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<sst xmlns="http://schemas.openxmlformats.org/spreadsheetml/2006/main" count="1559" uniqueCount="488">
  <si>
    <t>报表编号：510000_0013zpzx</t>
  </si>
  <si>
    <t>部门预算项目绩效自评表（2025年度）</t>
  </si>
  <si>
    <t>项目名称</t>
  </si>
  <si>
    <t>主管部门</t>
  </si>
  <si>
    <t>实施单位 （盖章）</t>
  </si>
  <si>
    <t>项目基本情况</t>
  </si>
  <si>
    <t>预算执行情况（10分）</t>
  </si>
  <si>
    <t>绩效指标（90分）</t>
  </si>
  <si>
    <t>评价结论</t>
  </si>
  <si>
    <t>存在问题</t>
  </si>
  <si>
    <t>改进措施</t>
  </si>
  <si>
    <t>项目负责人</t>
  </si>
  <si>
    <t>财务负责人</t>
  </si>
  <si>
    <t>1.项目年度目标完成情况</t>
  </si>
  <si>
    <t>2.项目实施内容及过程概述</t>
  </si>
  <si>
    <t>年初预算</t>
  </si>
  <si>
    <t>调整后预算数</t>
  </si>
  <si>
    <t>预算执行数</t>
  </si>
  <si>
    <t>预算执行率</t>
  </si>
  <si>
    <t>权重</t>
  </si>
  <si>
    <r>
      <rPr>
        <b/>
        <sz val="9"/>
        <color rgb="FF000000"/>
        <rFont val="宋体"/>
        <charset val="134"/>
      </rPr>
      <t>得分（1</t>
    </r>
    <r>
      <rPr>
        <b/>
        <sz val="9"/>
        <color rgb="FF000000"/>
        <rFont val="宋体"/>
        <charset val="134"/>
      </rPr>
      <t>0分）</t>
    </r>
  </si>
  <si>
    <t>原因</t>
  </si>
  <si>
    <t>一级指标</t>
  </si>
  <si>
    <t>二级指标</t>
  </si>
  <si>
    <t>三级指标</t>
  </si>
  <si>
    <t>指标性质</t>
  </si>
  <si>
    <t>指标值</t>
  </si>
  <si>
    <t>度量单位</t>
  </si>
  <si>
    <t>完成值</t>
  </si>
  <si>
    <r>
      <rPr>
        <b/>
        <sz val="9"/>
        <color rgb="FF000000"/>
        <rFont val="宋体"/>
        <charset val="134"/>
      </rPr>
      <t>得分（9</t>
    </r>
    <r>
      <rPr>
        <b/>
        <sz val="9"/>
        <color rgb="FF000000"/>
        <rFont val="宋体"/>
        <charset val="134"/>
      </rPr>
      <t>0分</t>
    </r>
    <r>
      <rPr>
        <b/>
        <sz val="9"/>
        <color rgb="FF000000"/>
        <rFont val="宋体"/>
        <charset val="134"/>
      </rPr>
      <t>）</t>
    </r>
  </si>
  <si>
    <t>未完成原因分析</t>
  </si>
  <si>
    <t>项目年度目标</t>
  </si>
  <si>
    <t>年度目标完成情况</t>
  </si>
  <si>
    <t>总额</t>
  </si>
  <si>
    <t>其中：财政资金</t>
  </si>
  <si>
    <t>财政专户管理资金</t>
  </si>
  <si>
    <t>单位资金</t>
  </si>
  <si>
    <t>其他资金</t>
  </si>
  <si>
    <t>51112922T000004928073-政府购房补贴</t>
  </si>
  <si>
    <t>住房和城乡建设局部门</t>
  </si>
  <si>
    <t>沐川县住房和城乡建设局</t>
  </si>
  <si>
    <t>沐川规划区范围内，符合购房补贴政策条件的申请购房补贴。</t>
  </si>
  <si>
    <t>为促进沐川县房地产市场健康发展，稳定市场预期，支持群众合理购房需求</t>
  </si>
  <si>
    <t>2025年度安排县级财政预算资金584.9万元，专项用于购房补贴发放，计划惠及购房群众，全年共支出583.72万元，279户购房家庭受益</t>
  </si>
  <si>
    <t>1.预算执行率=预算执行数/调整后预算数，预算执行率未达到90%的需说明原因（100字以内）;2.年中发生预算调整的（追加或调减）,应单独说明理由；3.其他资金包括：社会投入资金、银行贷款.</t>
  </si>
  <si>
    <t>产出指标</t>
  </si>
  <si>
    <t>数量指标</t>
  </si>
  <si>
    <t>获得政府购房补贴户数</t>
  </si>
  <si>
    <t>＝</t>
  </si>
  <si>
    <t>100</t>
  </si>
  <si>
    <t>元/户</t>
  </si>
  <si>
    <t>20</t>
  </si>
  <si>
    <t>按照绩效评价指标体系，对资金支出使用全过程及其实施效果进行综合评价和判断，重点评价项目决策规范性、资金管理合规性、项目实施过程管理、项目目标完成情况及实施效益。</t>
  </si>
  <si>
    <t>本次自评未发现项目实施过程中存在重大问题，项目管理规范、资金使用合规、目标全部完成。</t>
  </si>
  <si>
    <t>围绕项目对降低群众购房成本、改善居住条件、提升居住品质等方面进行分析，项目精准支持了刚性和改善性住房需求，减轻了群众购房负担，改善了群众居住条件，提升了群众生活幸福感</t>
  </si>
  <si>
    <t>刘林</t>
  </si>
  <si>
    <t>雷霏</t>
  </si>
  <si>
    <t>质量指标</t>
  </si>
  <si>
    <t>政府购房补贴到位率98%</t>
  </si>
  <si>
    <t>%</t>
  </si>
  <si>
    <t>10</t>
  </si>
  <si>
    <t>时效指标</t>
  </si>
  <si>
    <t>预算期间</t>
  </si>
  <si>
    <t>年</t>
  </si>
  <si>
    <t>效益指标</t>
  </si>
  <si>
    <t>社会效益指标</t>
  </si>
  <si>
    <t>促进沐川房地产市场健康发展</t>
  </si>
  <si>
    <t>定性</t>
  </si>
  <si>
    <t>优</t>
  </si>
  <si>
    <t>元/年</t>
  </si>
  <si>
    <t>满意度指标</t>
  </si>
  <si>
    <t>服务对象满意度指标</t>
  </si>
  <si>
    <t>98%</t>
  </si>
  <si>
    <t>成本指标</t>
  </si>
  <si>
    <t>经济成本指标</t>
  </si>
  <si>
    <t>预算成本</t>
  </si>
  <si>
    <t>500</t>
  </si>
  <si>
    <t>万元/每项目</t>
  </si>
  <si>
    <t>51112922T000004928114-公租房维修维护费</t>
  </si>
  <si>
    <t>公租房日常维修维护，保障公租房租户安全。</t>
  </si>
  <si>
    <t>全面完成管辖范围内公租房、公房日常维修维护工作，保障租户居住安全，维修服务及时响应、质量达标，提升租户满意度，有效保障公租房、公房资产正常运营</t>
  </si>
  <si>
    <t>2025年度县住房保障和房地产事务中心直管公房、公租房维修专项资金项目，完成维修房屋约178件，资金实际执行数27.39万元，做到了对直管公房、公租房的维修，确保了房屋居住安全与人民群众财产生命安全，实现了国有资产的增值保值</t>
  </si>
  <si>
    <t>公租房日常维修维护户数</t>
  </si>
  <si>
    <t>户</t>
  </si>
  <si>
    <t>围绕绩效评价指标体系，重点核查资金支出全过程合规性、维修任务完成数量、工程验收质量、维修响应时效；同时综合评估项目在居住安全保障、民生服务提升等方面的实施效果，结合租户反馈综合研判项目整体绩效。</t>
  </si>
  <si>
    <t>本次自评未发现项目实施过程中存在重大问题</t>
  </si>
  <si>
    <t>面核查公租房、公房维修维护项目，财政资金使用合规性、实施效率及民生效益，客观评估项目年度绩效目标完成情况；总结运维管理中的经验与问题，优化后续公租房维修资金分配、项目实施流程，进一步提升财政资金使用效益与保障性住房服务质量。</t>
  </si>
  <si>
    <t>王颖</t>
  </si>
  <si>
    <t>公租房设施维护率达98%，</t>
  </si>
  <si>
    <t>≥</t>
  </si>
  <si>
    <t>人/户</t>
  </si>
  <si>
    <t>40</t>
  </si>
  <si>
    <t>51112922T000004928129-房产交易与管理办公场所租赁费</t>
  </si>
  <si>
    <t>房产交易与管理办公场所租赁费</t>
  </si>
  <si>
    <t>为保障沐川县住房保障和房地产事务中心（以下简称“中心”）正常办公运转，满足住房保障服务、房地产事务管理、群众办事服务等工作开展的场地需求</t>
  </si>
  <si>
    <t>稳定开展全县住房保障、房地产事务管理工作，提升政务服务规范化水平，助力县域住房保障事业及房地产市场健康发展</t>
  </si>
  <si>
    <t>保障住保中心运行</t>
  </si>
  <si>
    <t>人数</t>
  </si>
  <si>
    <t>通过5年租赁期的场地保障，稳定开展全县住房保障、房地产事务管理工作，提升政务服务规范化水平，助力县域住房保障事业及房地产市场健康发展。</t>
  </si>
  <si>
    <t>项目为办公场地租赁，不直接涉及产业发展，主要为政务服务提供支撑，通过保障住房保障、房地产管理工作开展，间接助力县域房地产市场规范发展。</t>
  </si>
  <si>
    <t>按时保质完成</t>
  </si>
  <si>
    <t>≤</t>
  </si>
  <si>
    <t>持续保障办公场所运转</t>
  </si>
  <si>
    <t>96</t>
  </si>
  <si>
    <t>14.4</t>
  </si>
  <si>
    <t>51112922T000004928134-金川棚改代建管理费</t>
  </si>
  <si>
    <t>按季度及时足额支付金川棚改代建管理费</t>
  </si>
  <si>
    <t>已按时缴纳2025年第一二季度利息相关费用，之后按照协议不再缴纳</t>
  </si>
  <si>
    <t>按季度支付利息</t>
  </si>
  <si>
    <t>完成金川棚改代建管理</t>
  </si>
  <si>
    <t>常年项目，预算为1年数据，但是该项目2025年5月已完成，不用再支付</t>
  </si>
  <si>
    <t>按时完成利息缴纳，群众满意度高</t>
  </si>
  <si>
    <t>无建议</t>
  </si>
  <si>
    <t>黄涛</t>
  </si>
  <si>
    <t>金川棚改代建管理完成率100%</t>
  </si>
  <si>
    <t>保障金川棚改代建管理顺利完成</t>
  </si>
  <si>
    <t>元/人年</t>
  </si>
  <si>
    <t>23</t>
  </si>
  <si>
    <t>51112922T000004928154-消防专家审查、验收劳务费</t>
  </si>
  <si>
    <t>消防专家审查、验收劳务</t>
  </si>
  <si>
    <t xml:space="preserve">本年度消防专家审查及验收劳务费支出与任务目标一致。按计划完成全部送审项目的图纸合规性审查，现场验收覆盖率达100%。专家按次/按面积计费标准执行到位，验收发现问题整改复核率100%，有效保障了项目消防审验通过率及年度安全目标。
</t>
  </si>
  <si>
    <t xml:space="preserve">实施内容：核查图纸合规性，检查防火间距、疏散通道及消防设施联动功能。
过程概述：抽取专家→现场评定（测试/检查）→出具整改意见→复核合格后发证。
</t>
  </si>
  <si>
    <t>消防专家审查、验收劳务次数</t>
  </si>
  <si>
    <t>人次</t>
  </si>
  <si>
    <t>每年为预估数据，实际产生费用由当年实际情况支付</t>
  </si>
  <si>
    <t>根据每年产生的实际项目消防专家验收进行支付，确保群众生命财产安全</t>
  </si>
  <si>
    <t>建议建立专门的内部专家库，培养内部消防专家</t>
  </si>
  <si>
    <t>郭华川</t>
  </si>
  <si>
    <t>消防专家审查、验收劳务完成率100%</t>
  </si>
  <si>
    <t>保障审查验收顺利完成</t>
  </si>
  <si>
    <t>人/次</t>
  </si>
  <si>
    <t>15</t>
  </si>
  <si>
    <t>51112922T000004928187-市政维护费</t>
  </si>
  <si>
    <t>负责县城区、公园绿化、节假日氛围营造、城区垃圾清扫运行、河道清扫等环境卫生；负责市政设备设施维修维护、城区路灯亮化日常维护清洗、市政应急抢险等，提升沐川县城市整体市容市貌，营造良好的生活环境。</t>
  </si>
  <si>
    <t xml:space="preserve">市政维护费年度目标完成情况：各项任务基本达标，道路平整，路灯亮灯率及排水畅通率均达95%以上，设施完好率超90%，资金执行率100%。
</t>
  </si>
  <si>
    <t>市政维护费项目实施内容包括：对城市道路、桥梁、排水管网、路灯照明等设施的日常巡查、零星维修及翻新改造。实施过程中，通过政府采购确定施工单位，引入监理和造价审核机制把控质量与费用，实行网格化巡查与快速响应处置，按月度结算维护费用，确保设施安全运行、路平灯亮</t>
  </si>
  <si>
    <t>预计对县城区玉兰灯进行1次卫生清洗，养护约60万平方米绿化，每周完成对全县区域内阴窗、井盖、木凳公共基础设施进行一次清洗</t>
  </si>
  <si>
    <t>批次</t>
  </si>
  <si>
    <t>按标准完成</t>
  </si>
  <si>
    <t>维护全年县城区、公园绿化、节假日氛围营造、城区垃圾清扫运行、河道清扫等环境卫生；负责市政设备设施维修维护、城区路灯亮化日常维护清洗、市政应急抢险等，提升沐川县城市整体市容市貌，营造良好的生活环境，为群众生活创造了良好的条件。</t>
  </si>
  <si>
    <t>缺乏量化考核，未建立科学的养护定额标准及绩效考核指标体系。</t>
  </si>
  <si>
    <t>严格控制支出范围，完善招标文件，做到应招尽招。</t>
  </si>
  <si>
    <t>彭东柱</t>
  </si>
  <si>
    <t>市政设施维修维护率达98%</t>
  </si>
  <si>
    <t>营造良好的城区环境，提升第三产业收入，助推县域经济发展</t>
  </si>
  <si>
    <t>1700</t>
  </si>
  <si>
    <t>51112922T000004928195-城市生活污水处理厂运行费</t>
  </si>
  <si>
    <t>保障城市污水处理正常运行，提升市容市貌</t>
  </si>
  <si>
    <t>本年度圆满完成污水处理厂运行各项目标，厂区正常运行率超 98%、关键设备完好率达 100%；出水水质全部达标，严格符合省市流域排放标准；预算执行率超 95%，资金使用合规；健全考核、监审、监管机制，运营管理规范有序</t>
  </si>
  <si>
    <t>月初按时支付城市生活污水处理厂运行费</t>
  </si>
  <si>
    <t>处理城市生活污水数量</t>
  </si>
  <si>
    <t>元/立方米</t>
  </si>
  <si>
    <t>经综合自评，沐川县城市生活污水处理厂运行费项目决策科学、管理规范、资金安全、保障有力、成效明显，有效保障了城市污水处理厂持续稳定运行和出水达标排放，财政资金使用规范高效，社会效益与生态效益良好。</t>
  </si>
  <si>
    <t>暂无显著问题</t>
  </si>
  <si>
    <t>持续强化城市污水处理厂运行全流程管理，进一步健全运行经费预算保障、动态管控和绩效考核结算机制，严格执行按效付费制度，不断提升资金使用效益。持续加强设施设备日常运维、水质在线监测、隐患排查整改和污泥规范化处置，完善厂网一体化运维体系，强化部门协同监管，推动运行管理标准化、精细化、常态化，确保污水处理设施长期安全高效运行，持续发挥生态效益和社会效益</t>
  </si>
  <si>
    <t>城市生活污水降低率50%</t>
  </si>
  <si>
    <t>1200</t>
  </si>
  <si>
    <t>51112922T000004928198-乡镇生活污水处理厂运行费</t>
  </si>
  <si>
    <t>保障全县乡镇污水处理厂正常运行，出水稳定达标</t>
  </si>
  <si>
    <t>本年度全县乡镇污水处理厂运行平稳，正常运行率、设备完好率均超95%，出水水质达标率达95%以上；预算执行率不低于95%，资金使用全程合规。设施效能、处理成效及群众满意度稳步提升，乡镇污水治理实现规范长效管理。</t>
  </si>
  <si>
    <t>月初按时支付乡镇生活污水处理厂运行费</t>
  </si>
  <si>
    <t>处理乡镇生活污水立方数</t>
  </si>
  <si>
    <t>立方米</t>
  </si>
  <si>
    <t>经综合自评，沐川县乡镇生活污水处理厂运行费项目决策科学、管理规范、资金安全、成效明显，有效保障了全县乡镇污水处理设施持续稳定运行和出水达标排放，切实改善了乡镇人居环境与水环境质量，财政资金使用效益良好。</t>
  </si>
  <si>
    <t>持续强化乡镇污水处理厂运行全流程管理，进一步健全运行经费预算保障和动态管控机制，严格执行成本监审和考核挂钩制度，不断提升资金使用效益。持续加强设施日常运维、水质监测和隐患排查整改，完善场站与管网协同管护机制，强化乡镇属地责任和部门监管责任，推动运行管理标准化、精细化、常态化，确保污水处理设施长期稳定高效运行，持续发挥生态效益和社会效益。</t>
  </si>
  <si>
    <t>乡镇生活污水处理率98%</t>
  </si>
  <si>
    <t>保障城市污水处理正常运行，提升市容市貌保障城市污水处理正常运行，提升市容市貌</t>
  </si>
  <si>
    <t>1152</t>
  </si>
  <si>
    <t>51112922T000004928217-垃圾处理运行费</t>
  </si>
  <si>
    <t>保障垃圾处理厂正常运行，进一步提高沐川县城市规划区域范围内生活垃圾无害化处理水平，保护群众的身体健康和当地的自然生态环境。</t>
  </si>
  <si>
    <t>全年累计处理县域规划区生活垃圾36.6万吨，日均处理量100.3吨，无害化处理率稳定在99%以上，垃圾填埋场设施运行平稳，未发生环境污染事件，顺利完成年度保障垃圾处理体系正常运转的核心目标。</t>
  </si>
  <si>
    <t>2025年按沐住建〔2023〕82号文件标准，将379.8万元运行经费统筹用于垃圾运行处理费、设备检修、维修材料费等支出，按月拨付资金，定期核查处理台账与环保排放数据，确保全流程合规可控。</t>
  </si>
  <si>
    <t>预算金额：2025年预算81.7万元（县财政年初预算安排），为年度固定支出。
预算分配（依据沐住建〔2023〕82号文件及附件2测算）</t>
  </si>
  <si>
    <t>预计垃圾卫生填埋场总库容30万平方米，垃圾处理规模达到50吨/天</t>
  </si>
  <si>
    <t>项目自评总分96分，等级为“优”。全年垃
圾处理设施稳定运行，县域生活垃圾实现全量无害化处理，有效阻断污染源扩散，县城环境卫生明显改善，群众对生活环境的满意度持续提升，生态效益与社会效益均达到预期目标。</t>
  </si>
  <si>
    <t>一是时效指标扣1分，个别月度垃圾处理量波动未完全匹配日均50吨的预期标准；
二是是社会效益指标扣2分，偏远区域垃圾收运频次仍有优化空间。</t>
  </si>
  <si>
    <t xml:space="preserve">个别月度垃圾处理量尽快达到预期标准；
偏远区域垃圾收运输效率需进一步优化                 </t>
  </si>
  <si>
    <t>彭云权</t>
  </si>
  <si>
    <t>垃圾处理率达95%.</t>
  </si>
  <si>
    <t>提升城市整体市容市貌</t>
  </si>
  <si>
    <t>3000</t>
  </si>
  <si>
    <t>51112922T000004928245-住建工程建设项目资金</t>
  </si>
  <si>
    <t>完成健全场镇、五马坪监狱入口景观及新凡、卡放坡至新街及高笋乡等路段风貌改造；文化中心屋顶网架、三观楼社区老年活动室拆除工程；健全纸厂棚户区改造工程；银火山庄拆迁安置点工程等，确保住建工程建设项目资金按时支付。</t>
  </si>
  <si>
    <t>按照政府安排的临时项目支付相关资金进度款</t>
  </si>
  <si>
    <t>程项目完工率达95%</t>
  </si>
  <si>
    <t>90</t>
  </si>
  <si>
    <t>实际该项目用于清欠：2024年春节氛围营造采购项目尾款、利店压缩站对接车尾款，严格按照相关要求完成。</t>
  </si>
  <si>
    <t>资金拨付不到位</t>
  </si>
  <si>
    <t>建议财政按照工程进度及时拨付相关款项。</t>
  </si>
  <si>
    <t>经济效益指标</t>
  </si>
  <si>
    <t>按照预期工程项目进度</t>
  </si>
  <si>
    <t>服务对象满意</t>
  </si>
  <si>
    <t>提升城市市容市貌</t>
  </si>
  <si>
    <t>30</t>
  </si>
  <si>
    <t>51112922T000006427747-老旧小区改造</t>
  </si>
  <si>
    <t>提高城镇保障性安居工程财政资金使用效益，更好的实现城镇保障性安居工程建设目标</t>
  </si>
  <si>
    <t>按照政府要求，完善每年安排的小区内部市政配套、管线整治、建筑公共地面等项目的整治，改善群众生活环境。</t>
  </si>
  <si>
    <t>暂未达到支付条件</t>
  </si>
  <si>
    <t>棚户区改造</t>
  </si>
  <si>
    <t>部分央省资金为年底下达，项目进度未达到相应的支付条件</t>
  </si>
  <si>
    <t>本次专项预算项目绩效自评工作严格遵循相关管理规定与评价指标体系，经综合评定，项目最终得分为92.93597分，项目基本完成既定绩效目标，资金使用符合预算安排及财务规范，产出指标与效益指标达成度较高，有效支撑了沐川县老旧小区改造工作的推进。</t>
  </si>
  <si>
    <t xml:space="preserve"> 下一步将加大配套资金投入力度，保障工程进度款支付工作。</t>
  </si>
  <si>
    <t>龚洪清</t>
  </si>
  <si>
    <t>验收合格率</t>
  </si>
  <si>
    <t>老旧小区改造居民满意度</t>
  </si>
  <si>
    <t>基本建成目标完成率</t>
  </si>
  <si>
    <t>51112922T000006428311-租赁补贴</t>
  </si>
  <si>
    <t>提高城镇保障性安居工程财政资金使用效益，更好实现城镇保障性安居工程建设目标</t>
  </si>
  <si>
    <t>通过发放租赁补贴，降低住房困难家庭的租房成本，保障其基本居住权益；规范租赁补贴资金管理，确保专款专用，提升财政资金使用效益；持续扩大住房保障覆盖面，维护社会公平，促进社会和谐稳定</t>
  </si>
  <si>
    <t>沐川县2025年度安排县级财政预算资金20万元，专项用于租赁补贴发放，计划解决全县低收入、中等偏下收入、新就业无房职工及外来务工人员等住房困难家庭的租房难题。2025年度实际共支出18.9015万元，资金执行率94.51%，覆盖住房困难家庭89户，完成年度发放目标，有效缓解了困难群体的住房压力</t>
  </si>
  <si>
    <t>使用央省奖励资金支付，未使用本级资金</t>
  </si>
  <si>
    <t>通过项目绩效自评，全面、客观地评价租赁补贴项目资金使用的规范性、效率性和实施效果，及时发现项目实施过程中存在的问题，为后续优化项目管理、完善政策措施、提升资金使用效益提供依据，更好地发挥租赁补贴的民生保障作用</t>
  </si>
  <si>
    <t>部分家庭对补贴政策的知晓度仍需加强，政策宣传的深度和广度有待进一步拓展</t>
  </si>
  <si>
    <t>强化政策宣传：通过社区、政务平台、新媒体等多渠道开展政策宣传解读，提高群众对住房租赁补贴政策的知晓率和申请便利性</t>
  </si>
  <si>
    <t>目标完成率</t>
  </si>
  <si>
    <t>入住对象满意度</t>
  </si>
  <si>
    <t>分配入住率</t>
  </si>
  <si>
    <t>51112922T000006700560-农村危房改造补助资金</t>
  </si>
  <si>
    <t>开展全县农村房屋安全隐患排查及整治工作</t>
  </si>
  <si>
    <t>年初计划实施农村危房改造48户，实际实施农村危房改造48户，需补助资金94.8万元，实施兑付补助资金94.8万元，完成年度目标任务。</t>
  </si>
  <si>
    <t>通过实施农村危房改造新改建48户，消除农村住房安全隐患。</t>
  </si>
  <si>
    <t>年初农村危房改造计划补助105.5万元，按实际实施改造户数进行补助，实际实施改造48户，验收后需兑付补助资金94.8万元，目前已实际兑付资金94.8万元（全部完成项目补助资金兑付到户工作）。</t>
  </si>
  <si>
    <t>改造后房屋验收合格率</t>
  </si>
  <si>
    <t>按照当年实际产生的农村危房户数及改造造价支付</t>
  </si>
  <si>
    <t>本次农村危房改造专项预算绩效自评综合得分98分，绩效等级为好。项目决策科学、管理规范、资金使用合规，全面完成年度危房改造目标任务，有效消除农村危房安全隐患，切实保障农村低收入群体等重点对象住房安全，改善农户居住条件，提升群众获得感、幸福感，专项资金使用效益较好。</t>
  </si>
  <si>
    <t>采取投亲靠友、租房、公房安置等方式保障住房安全的农户，会因居住意愿发生变化，而存在对原有不安全住房进行改造的需求。</t>
  </si>
  <si>
    <t>进一步加强农村危房改造目标任务的动态调整，确保有住房改造需求的低收入人群应保尽保、应享尽享。</t>
  </si>
  <si>
    <t>杨志荣</t>
  </si>
  <si>
    <t>危房改造当年开工率</t>
  </si>
  <si>
    <t>危房改造户满意度</t>
  </si>
  <si>
    <t>农村危房改造后房屋保持安全</t>
  </si>
  <si>
    <t>51112922T000007036358-棚改公房搬迁补助及工作经费</t>
  </si>
  <si>
    <t>积极稳妥化解遗留问题，解决公房承租户搬迁安置问题，兑现征收补偿资金。</t>
  </si>
  <si>
    <t>主要用于棚改工作人员的工资保险及棚改区域打围费、项目审计等费用</t>
  </si>
  <si>
    <t>补助户数</t>
  </si>
  <si>
    <t>户（套）</t>
  </si>
  <si>
    <t>严格按照当年产生的实际费用支付</t>
  </si>
  <si>
    <t>本次专项预算项目绩效自评工作严格遵循相关管理规定与评价指标体系，经综合评定，项目最终得分为98分，项目基本完成既定绩效目标，资金使用符合预算安排及财务规范，产出指标与效益指标达成度较高。</t>
  </si>
  <si>
    <t>补助发放方面：部分公房权属核查滞后，补助核算口径不统一，存在申报材料不全、发放进度偏慢问题；原因是前期入户摸排不细致，权属档案更新不及时。工作经费层面：经费预算测算粗略，统筹使用不足，一线办公、搬迁维稳开支缺口明显；源于项目前期预估简单，经费动态调剂机制缺失。整体管理短板：自评整改流于表面，台账归档不规范，监督复核频次不足，资金管控精细化程度偏低。</t>
  </si>
  <si>
    <t>一是细化公房权属核查流程，统一补助核算标准，完善申报材料清单，建立台账动态更新机制，加快补助拨付。二是精准测算工作经费，分类编制预算，搭建经费调剂渠道，保障一线搬迁开支。三是做实常态化自评，定期开展资金复核，规范档案归档，强化过程监管。
政策层面，建议优化棚改资金统筹政策，适度提高公房搬迁工作经费保障标准；简化权属认定流程，出台统一补助核算细则，畅通资金拨付绿色通道。</t>
  </si>
  <si>
    <t>胥长军</t>
  </si>
  <si>
    <t>补助到位率</t>
  </si>
  <si>
    <t>2024</t>
  </si>
  <si>
    <t>保障公房搬迁工作顺利进行</t>
  </si>
  <si>
    <t>承租户满意度</t>
  </si>
  <si>
    <t>98</t>
  </si>
  <si>
    <t>2900</t>
  </si>
  <si>
    <t>万元</t>
  </si>
  <si>
    <t>51112923T000008111335-既有住宅电梯增设项目</t>
  </si>
  <si>
    <t>加强城市基础设施建设，对既有住宅增设电梯工作，对符合条件的安装电梯奖补。</t>
  </si>
  <si>
    <t>本年度计划完成加装电梯现已全部完工并验收交付。同步完成配套通道改造、管线规整等配套任务，安全施工、群众协调、资金拨付等各项指标均达标，超额完成年度民生改造目标，切实满足高层居民出行需求。</t>
  </si>
  <si>
    <t>本项目聚焦老旧住宅适老化改造，主要实施既有住宅电梯增设及配套设施修缮。项目依次开展现场勘查、方案设计、民意协调、手续报批、电梯安装、管线整治及场地改造等工作，全程严格落实安全质量管控，规范资金使用，妥善处理邻里诉求，有序推进施工建设、设备调试与验收归档，圆满完成年度建设任务。</t>
  </si>
  <si>
    <t>完成既有住宅电梯增设数</t>
  </si>
  <si>
    <t>台/套</t>
  </si>
  <si>
    <t>施工全过程规范落实安全、质量管控，按期完成电梯加装、管线改造及通行通道修缮。切实解决高层老年住户出行难题，楼栋居民上下楼便利度大幅提升；完善老旧住宅配套设施，房屋居住价值显著提高。施工期间妥善协调邻里诉求，化解低层采光、降噪等矛盾，群众满意度较高。项目资金使用合规，档案资料完整，达到老旧小区适老化改造预期成效。</t>
  </si>
  <si>
    <t>一是群众协调难，低层住户采光、降噪诉求分歧大，意见统一周期长；根源是前期民意摸排不充分，未提前做好利弊宣讲。二是资金筹措压力大，业主分摊资金收缴滞后，财政补助拨付流程偏长；因筹资分摊方案弹性不足，补助兑付机制繁琐。三是施工监管薄弱，管线迁移、场地施工协调不畅；源于部门联动衔接不足，现场常态化巡查缺位。四是后期运维机制不完善，未提前明确维保权责，长效管理缺失。</t>
  </si>
  <si>
    <t>自评发现存在施工细节管控不足、低层补偿标准不统一、后期运维机制不完善等问题。下一步细化现场施工监管，完善全过程资料归档，建立居民常态化沟通机制，及时协调化解邻里分歧。政策层面建议统一区域加装电梯补偿指导标准；出台长效运维补贴政策，明确电梯维保、检修资金分摊细则；简化老旧小区电梯增设审批流程，降低群众申报成本，持续推进适老化改造落地。</t>
  </si>
  <si>
    <t>项目开工完工率</t>
  </si>
  <si>
    <t>当年资金拨付率</t>
  </si>
  <si>
    <t>80</t>
  </si>
  <si>
    <t>群众满意度</t>
  </si>
  <si>
    <t>85</t>
  </si>
  <si>
    <t>成本控制效果</t>
  </si>
  <si>
    <t>良好</t>
  </si>
  <si>
    <t>51112923T000008640890-规划编制服务经费</t>
  </si>
  <si>
    <t>规划编制服务经费</t>
  </si>
  <si>
    <t>本年度规划编制服务严格对照年度工作目标推进，按期完成既定规划编制、成果修改、评审上报等全部任务。服务进度、成果质量、经费使用均符合年度考核标准，圆满完成各项既定工作目标，有效保障各类规划工作有序落地实施。</t>
  </si>
  <si>
    <t>本项目依托规划编制服务经费，有序开展各类规划编制、调研论证、成果打磨及报审报备工作。严格规范经费使用与流程管理，按时完成年度全部规划编制任务，保障各项规划成果合规、可用，支撑区域建设统筹推进。</t>
  </si>
  <si>
    <t>规划编制完成率</t>
  </si>
  <si>
    <t>按照当年实际产生的项目前期经费支付</t>
  </si>
  <si>
    <t>本规划编制服务经费项目自评总分 94 分。严格按合同及财务制度规范使用经费，票据台账完整、资金拨付合规，无超支、挤占挪用情况。高质量完成各类规划编制工作，成果贴合区域发展实际，通过主管部门评审，为项目落地、国土空间管控提供科学支撑。服务过程高效对接各单位需求，按时交付规划文本及附图，助力各项建设工作有序推进，充分发挥规划经费保障履职、统筹发展的实效。</t>
  </si>
  <si>
    <t>经自评梳理，项目存在两点突出问题：一是规划编制前期调研覆盖面不足，部分基层诉求收集不充分；二是经费使用动态管控不够精细，阶段性支出预判不够精准。究其原因，一是工作统筹安排偏紧，现场走访时间有限，沟通对接频次不足；二是经费动态台账更新不及时，未按月梳理支出进度，预算执行预判机制不完善；三是跨部门协同衔接不畅，资料反馈滞后，影响规划优化与资金统筹效率</t>
  </si>
  <si>
    <t>下一步拓宽调研渠道，下沉收集基层诉求，建立月度经费台账，精准预判支出进度，强化跨部门常态化对接，及时梳理反馈资料。政策层面建议健全规划编制调研保障机制，合理核定项目工时预算；优化经费动态监管制度，完善预算调整简易流程；统筹多部门数据共享，简化资料报送环节，提升规划编制效率与资金使用效益。</t>
  </si>
  <si>
    <t>项目完成率</t>
  </si>
  <si>
    <t>1</t>
  </si>
  <si>
    <t>提升满意度</t>
  </si>
  <si>
    <t>满意度</t>
  </si>
  <si>
    <t>200</t>
  </si>
  <si>
    <t>51112923T000009440808-城乡建设发展专项资金</t>
  </si>
  <si>
    <t>加强全省城市基础设施建设，启动实施新一轮垃圾处理设施建设，推动城市生态环境建设高质量发展。</t>
  </si>
  <si>
    <t>完成利店片区生活垃圾压缩站建设，实现日处理30吨，覆盖利店镇、武圣乡21个村。</t>
  </si>
  <si>
    <t>利用省级专项资金70.35万元，采购垂直压缩设备及专用对接车，建设站房及配套设施。项目于2024年4月开工，10月完工，经第三方检测设备达标。</t>
  </si>
  <si>
    <t>新增生活垃圾转运处理规模</t>
  </si>
  <si>
    <t>未达到支付条件，进度慢</t>
  </si>
  <si>
    <t>项目自评总分94分（优秀）。项目实施后，利店片区生活垃圾实现“集中压缩+统一转运，日处理能力达30吨，覆盖21个村；年运输成本从45万元降至28万元，节约17万元；收运效率提升100%，群众满意度达88.6%，有效改善了区域人居环境。</t>
  </si>
  <si>
    <t>1. 配套设施细节待优化：压缩站异味处理设备功率略低，夏季高温时段偶有异味扩散。2. 偏远村转运频次不足：武圣乡白凤村等因道路狭窄，垃圾转运频次未达“每日1次”。3. 运维责任未完全明确：建成后的日常维护责任主体尚未正式移交至乡镇。</t>
  </si>
  <si>
    <t xml:space="preserve">
1.协调交通部门修复道路或增配小型转运车辆，确保偏远村“日产日清”。
2.由县住建局与乡镇签订《运维移交协议》，明确乡镇为日常维护责任主体。</t>
  </si>
  <si>
    <t>垃圾处理能力</t>
  </si>
  <si>
    <t>生活垃圾无害化处理率</t>
  </si>
  <si>
    <t>51112923T000009526331-解除沐川县城市生活污水处理厂特许经营权项目</t>
  </si>
  <si>
    <t>依法合规解除特许经营协议，平稳完成资产移交与资金结算</t>
  </si>
  <si>
    <t>本年度依法合规推进特许经营协议解除工作，按期完成协议终止、资金结算及资产移交</t>
  </si>
  <si>
    <t>按标准完成.</t>
  </si>
  <si>
    <t>经综合评价，本项目决策科学、管理规范、执行到位，顺利完成特许经营权解除、资金结算、资产移交及平稳过渡，污水处理厂持续稳定达标运行，实现理顺体制、保障民生、保护生态的预期目标，财政资金使用规范高效。</t>
  </si>
  <si>
    <t>持续强化项目全周期管理，进一步规范资金使用与预算管控，完善资产移交与运营衔接机制，加强档案标准化归集与管理，健全污水处理长效监管与考核体系，不断提升项目管理规范化、精细化水平，确保污水处理厂持续安全稳定高效运行，切实发挥生态效益与社会效益。</t>
  </si>
  <si>
    <t>51112923T000009777081-沐溪镇沐源路国有资产改造装修工程项目</t>
  </si>
  <si>
    <t>沐溪镇沐源路国有资产改造装修项目，核心目标是解决外地青年干部在沐川工作期间住房困难问题</t>
  </si>
  <si>
    <t>为切实解决外地来沐工作的青年干部住房实际困难问题，改善青年干部居住条件，通过对沐源路国有资产进行改造装修，打造安全、舒适的居住环境，有效保障外地青年干部安居需求，进一步稳定干部队伍，更好的留住青年人才</t>
  </si>
  <si>
    <t>聚焦外地青年干部住房紧缺、居住条件有待改善的实际问题，有序推进沐源路国有资产改造装修各项工作，完成房屋修缮、功能优化、基础配套完善等建设任务，切实将国有资产改造为符合青年干部居住需求的住房，保障项目落地见效</t>
  </si>
  <si>
    <t>完成沐源路国有资产改造装修全部施工内容，房屋修缮、设施改造等工程质量达标，按期完成项目建设并交付使用</t>
  </si>
  <si>
    <t>本项目聚焦外地青年干部住房保障需求，通过对沐源路存量国有资产实施改造装修，完成了房屋修缮、居住功能优化等核心建设内容，有效解决了外地来沐工作青年干部的住房困难问题，切实改善了干部居住条件。同时，项目盘活了闲置国有资产，提升了国有资产使用效益，实现了民生保障与国有资产高效利用的双重目标，整体产出与预期效益高度匹配</t>
  </si>
  <si>
    <t>51112923T000009810230-充电基础设施建设项目</t>
  </si>
  <si>
    <t>充电基础设施建设项目，在住宅小区完成12根充电桩建设任务</t>
  </si>
  <si>
    <t>根据沐川县发展和改革局2023—2024 中央节能减排补助资金（充电基础设施奖励资金）分配方案，2024年完成12根充电桩新建任务</t>
  </si>
  <si>
    <t>2024年由乐山市启光物业服务有限公司完成2个物业小区12 根桩的建设任务（碧水华庭8根桩，外滩名邸4根桩），2025年8月14日市发改局、市住建局、县发改局、县住建局共同参与碧水华庭小区、外滩名邸小区新建充电桩的现场验收，2025年完成级资金支付2.01万元</t>
  </si>
  <si>
    <t>通过争取上级资金，在住宅小区完成12根充电桩建设任务。</t>
  </si>
  <si>
    <t>2024年由乐山市启光物业服务有限公司完成2个物业小区12 根桩的建设任务（碧水华庭8根桩，外滩名邸4根桩），2025年8月14日市发改局、市住建局、县发改局、县住建局共同参与碧水华庭小区、外滩名邸小区新建充电桩的现场验收</t>
  </si>
  <si>
    <t>刘敏</t>
  </si>
  <si>
    <t>51112924T000011376606-路灯亮化电费</t>
  </si>
  <si>
    <t>保障辖区范围内路灯亮化、运行时间达到国家标准要求，方便市民出行，保障夜间交通安全。</t>
  </si>
  <si>
    <t>全部完成</t>
  </si>
  <si>
    <t>亮灯率达到100%</t>
  </si>
  <si>
    <t>保障辖区范围内路灯亮化率</t>
  </si>
  <si>
    <t>本次专项预算项目绩效自评工作严格遵循相关管理规定与评价指标体系，经综合评定，项目最终得分为100分，项目基本完成既定绩效目标，资金使用符合预算安排及财务规范，产出指标与效益指标达成度较高，有效支撑了沐川县路灯亮化照明的运行。）</t>
  </si>
  <si>
    <t>无</t>
  </si>
  <si>
    <t>下一步将加大对路灯进行节能改造，力争降低电费。</t>
  </si>
  <si>
    <t>提升城市美化率</t>
  </si>
  <si>
    <t>当年12月</t>
  </si>
  <si>
    <t>保障夜间交通安全</t>
  </si>
  <si>
    <t>51112924T000011376715-房地产领域政务服务系统运行费</t>
  </si>
  <si>
    <t>房地产领域政务服务系统运行费，完成智慧房产服务平台维护</t>
  </si>
  <si>
    <t>维护全县房地产交易数据，进行预售资金监管、住宅专项维修资金监管</t>
  </si>
  <si>
    <t>拟按每年4万的标准支付运维费。经请示县政府同意，从2023年起，将该项经费列入县住建局年度财政预算，由县住房城乡建设局直接与四川亿联科技有限公司签订运维费协议，实行一年一签、运营服务费一年一付</t>
  </si>
  <si>
    <t>房地产系统升级</t>
  </si>
  <si>
    <t>四川亿联科技有限公司依合同提供了系统维护服务，并维护着全县商品房交易、二手房交易、预售资金监管等相关业务和数据</t>
  </si>
  <si>
    <t>房地产服务满意度提升</t>
  </si>
  <si>
    <t>9</t>
  </si>
  <si>
    <t>51112924T000012000422-棚改办证相关费用</t>
  </si>
  <si>
    <t>本项目年度目标为保障棚改安置住房不动产登记工作有序开展，规范使用专项办证经费。全面完成辖区棚改房源权属梳理、资料审核、登记办理等工作，扫清办证堵点，保障棚改群众合法产权权益，确保年度棚改办证工作提质增效、按期办结。</t>
  </si>
  <si>
    <t>本年度严格对照棚改办证年度工作目标，有序推进棚改项目不动产登记办证相关工作。规范使用专项经费，高效完成资料收集、审核上报、手续办理等任务，按期完成既定办证工作指标，经费使用合规高效，圆满完成年度目标任务。</t>
  </si>
  <si>
    <t>本项目主要用于棚改办证相关保障工作，全程依规开展棚改房源权属核查、资料整理、登记申报、权证办理等相关服务工作。严格规范专项经费支出与台账管理，稳步推进各项办证流程落地，顺利完成年度棚改办证保障工作任务。</t>
  </si>
  <si>
    <t>项目严格规范棚改办证专项经费使用，资金支出合规、台账资料齐全。全力推进棚改安置住房权属核查、资料审核、不动产登记办理等工作，高效解决办证难点问题，顺利完成年度办证任务。切实保障棚改群众不动产权合法权益，有效盘活棚改安置资产，提升棚改民生保障实效。</t>
  </si>
  <si>
    <t>经自查，棚改办证项目主要存在部分房源办证资料收集滞后、办理进度不均衡的问题，个别历史遗留问题处置周期较长。主要原因是部分棚改房源权属情况复杂，原始档案资料不完善；部分群众配合提交资料不及时，沟通跟进力度不足；同时办证流程衔接不够精细，针对性攻坚机制不够健全，导致部分事项办理效率有待进一步提升。</t>
  </si>
  <si>
    <t>下一步将细化台账管理，专人跟进滞后房源资料收集，加强与群众常态化沟通，主动对接补齐缺失档案。优化办证流程，健全历史遗留问题攻坚机制，分类分批提速处置。政策层面，建议完善棚改办证配套机制，统一权属认定标准，简化疑难事项办理流程，强化部门联动协同，提升整体办证质效和资金使用效益。</t>
  </si>
  <si>
    <t>51112925T000012108208-“瓶改管”“瓶改电”项目</t>
  </si>
  <si>
    <t>完成全县燃气安全工作</t>
  </si>
  <si>
    <t>全县完成改造用户96户，其中瓶改气用户95户，瓶改电用户1户，基本完成风险较大的餐饮等场所改造工作，最大限度降低风险，消除安全隐患。</t>
  </si>
  <si>
    <t>采取捆绑打包统一设计、统一实施、统一补助的方式推进项目实施，由燃气公司对所有用户统一进行设计预算，安装前只收取用户总费用（含报警装置费用）的30%，验收通过后按总费用的40%补助给燃气企业，极大降低了改造成本。</t>
  </si>
  <si>
    <t>年度目标任务完成率</t>
  </si>
  <si>
    <t>本次专项预算项目绩效自评工作严格遵循相关管理规定与评价指标体系，经综合评定，项目基本完成既定绩效目标，资金使用符合预算安排及财务规范，产出指标与效益指标达成度较高。</t>
  </si>
  <si>
    <t>进一步巩固餐饮场所“瓶改管、瓶改电”集中改造工作成效，查漏补缺，完善餐饮场所安全管理工作职责，固化为规章制度，建立餐饮场所部门联合检查、网格化巡查等长效管理机制，常态化落实好安全用气宣传和警示教育工作。</t>
  </si>
  <si>
    <t>林诗雅</t>
  </si>
  <si>
    <t>社会安全</t>
  </si>
  <si>
    <t>95</t>
  </si>
  <si>
    <t>服务对象满意度</t>
  </si>
  <si>
    <t>完成率</t>
  </si>
  <si>
    <t>51112925T000012174584-沐川县沐溪河流域水环境综合治理项目</t>
  </si>
  <si>
    <t>建成流域水环境综合治理体系，实现沐溪河水环境质量明显改善</t>
  </si>
  <si>
    <t>本年度稳步推进流域水环境综合治理，完成新建污水管网、改造垃圾中转站、生态护岸步道建设及河道清淤等建设任务。项目均按期竣工、工程质量合格，县城污水收集处理、垃圾密闭转运效能显著提升，沐溪河水环境质量持续改善，生态社会效益成效凸显。</t>
  </si>
  <si>
    <t>严格按规划推进项目建设，有序实施管网、护岸、清淤及垃圾站改造，严控工程质量进度，按期完成全部建设并顺利竣工验收。</t>
  </si>
  <si>
    <t>污水治理率</t>
  </si>
  <si>
    <t>项目严格按照规划与批复实施，决策科学、管理规范、资金使用合规；全部建设内容按期完工、质量合格；污水收集、垃圾转运、生态修复、河道行洪能力全面提升，水环境质量持续改善，群众满意度高，较好完成全部绩效目标，财政资金使用效益显著。</t>
  </si>
  <si>
    <t>进一步强化项目统筹管理与全过程绩效管控，健全完善长效运维机制，持续提升项目管理精细化水平，优化资金配置与使用效率，强化工程质量与运营安全保障，全面巩固项目建设成效，不断提升财政资金使用效益和项目综合绩效水平。</t>
  </si>
  <si>
    <t>覆盖率</t>
  </si>
  <si>
    <t>项目预算执行率</t>
  </si>
  <si>
    <t>提升生活品质</t>
  </si>
  <si>
    <t>社会成本指标</t>
  </si>
  <si>
    <t>保障总成本</t>
  </si>
  <si>
    <t>51112925T000012332206-老城区路面改造工程</t>
  </si>
  <si>
    <t>用于老城区路面改造</t>
  </si>
  <si>
    <t>本年度有序推进10条城区道路改造，工程质量管控到位，验收全部合格，路面通行条件、出行安全显著改善，老城区品质有效提升，群众满意度达95%以上。受前期前期方案优化、现场协调等因素影响，项目整体推进节奏偏慢，未完全达到预期建设进度。</t>
  </si>
  <si>
    <t>按计划启动 城区道路改造，严格管控工程质量，规范施工流程。因前期方案优化、现场协调等因素，施工进度偏慢，目前正稳步推进，确保工程质量达标。</t>
  </si>
  <si>
    <t>改造城区路面面积</t>
  </si>
  <si>
    <t>2000</t>
  </si>
  <si>
    <t>平方米</t>
  </si>
  <si>
    <t>本年度城区道路改造项目整体推进有序，严格落实质量管控要求，已实施改造的道路路面指标均符合行业标准，验收合格率达100%，未出现质保期内重大质量问题。项目实施后，相关道路通行质量和安全性显著提升，居民出行环境得到改善，老城区品质有所提升，群众满意度达95%以上，基本达成整体绩效目标中关于质量、效益的核心要求，但项目进度未达预期，推进偏慢。</t>
  </si>
  <si>
    <t>核心问题为项目整体推进进度偏慢，施工进度管控不够精细，未及时预判并解决施工过程中的各类阻滞问题，导致工期推进滞后。</t>
  </si>
  <si>
    <t>针对进度滞后问题，将优化各项相关工作举措，强化协调与管控，完善应对机制，推动项目加快推进，确保达成既定目标。</t>
  </si>
  <si>
    <t>改造路面验收合格率</t>
  </si>
  <si>
    <t>预算年度</t>
  </si>
  <si>
    <t>改善城区路面环境</t>
  </si>
  <si>
    <t>50</t>
  </si>
  <si>
    <t>城区居民满意度</t>
  </si>
  <si>
    <t>1996</t>
  </si>
  <si>
    <t>51112925T000013341987-垃圾处理清运费</t>
  </si>
  <si>
    <t>为减轻县城垃圾填埋场压力，着力消除环保隐患，特将黄丹片区乡镇生活垃圾外运处置</t>
  </si>
  <si>
    <t>完成黄丹片区5个乡镇生活垃圾全量外运至乐山焚烧厂处置，实现“日产日清”和“零填埋”。</t>
  </si>
  <si>
    <t>2025年预算81.7万元，用于支付垃圾处理费及车辆运行费。全年累计转运垃圾8760吨，日均24吨。</t>
  </si>
  <si>
    <t>日转运生活垃圾</t>
  </si>
  <si>
    <t>24</t>
  </si>
  <si>
    <t>吨</t>
  </si>
  <si>
    <r>
      <rPr>
        <sz val="9"/>
        <color rgb="FF000000"/>
        <rFont val="宋体"/>
        <charset val="134"/>
      </rPr>
      <t>垃圾处理场合同2</t>
    </r>
    <r>
      <rPr>
        <sz val="9"/>
        <color rgb="FF000000"/>
        <rFont val="宋体"/>
        <charset val="134"/>
      </rPr>
      <t>025年12月到期，实际2025年仅支付12月产生费用</t>
    </r>
  </si>
  <si>
    <t>项目自评总分95分（优秀）。黄丹片区成为沐川县首个实现
生活垃圾全量焚烧处置的区域，本地填埋场停止接收垃圾，渗滤液处理量较去年
减少66.7%，彻底消除了填埋场环保隐患，群众满意度达92.5%。</t>
  </si>
  <si>
    <t>1. 道路通行保障不足：高笋乡、茨竹乡部分村道狭窄，大型对接车通行受限。
2. 收运时间与居民作息冲突：早间收运时间（7:00开始）与部分老年人作息重叠，存在噪音投诉。</t>
  </si>
  <si>
    <t>1. 协调交通部门拓宽瓶颈路段，或采购小型密闭转运车作为补充。2. 调整收运时间，将早间收运启动时间推迟至7:30，并增加晚间收运班次</t>
  </si>
  <si>
    <t>日产日清</t>
  </si>
  <si>
    <t>完成转动任务</t>
  </si>
  <si>
    <t>生态效益指标</t>
  </si>
  <si>
    <t>消除环保隐患</t>
  </si>
  <si>
    <t>垃圾处置费用</t>
  </si>
  <si>
    <t>81.7</t>
  </si>
  <si>
    <t>51112925T000013456815-城镇保障性安居工程补助资金（住房保障）</t>
  </si>
  <si>
    <t>城镇保障性安居工程项目分部在各乡镇（杨村乡、武圣乡、茨竹乡），聚焦外地来沐工作青年干部住房保障需求，通过实施安居工程建设、房屋改造修缮、配套设施完善等举措，系统性解决外地青年干部在本地工作期间的住房困难问题</t>
  </si>
  <si>
    <t>全面完成本年度城镇保障性安居工程项目改建任务，盘活存量保障性住房资源，完善住房基础配套功能，精准解决外地青年干部住房困难问题；规范保障性住房全流程管理，实现财政资金高效合规使用，持续提升保障性安居工程民生保障能力与国有资产使用效益</t>
  </si>
  <si>
    <t>城镇保障性安居工程项目预算资金125万元已全部执行到位，资金执行率100%。项目严格按照计划完成房屋改造修缮、配套设施完善等全部工作任务，有效解决了外地青年干部住房困难问题，显著改善了基层干部居住条件</t>
  </si>
  <si>
    <t>统筹推进保障性安居房源改造、修缮及配套设施建设，完成房屋主体维修、水电及基础生活设施升级等核心工作；建立安居住房规范化分配、管理机制，精准对接外地青年干部住房需求，实现房源合理分配；三是保障安居工程长期稳定发挥民生保障作用，切实解决外地青年干部住房刚需</t>
  </si>
  <si>
    <t>51112925T000013460948-争取资金激励经费</t>
  </si>
  <si>
    <t>本项目年度目标为规范使用资金激励专项经费，充分发挥经费激励导向作用。依托专项经费保障各项重点工作推进，激发工作积极性与主动性，提升项目实施质效。严格落实经费管理制度，精准高效用好激励资金，确保经费专款专用、提质增效，圆满完成年度各项工作考核目标。</t>
  </si>
  <si>
    <t>补缺口，补公用经费不足部分</t>
  </si>
  <si>
    <t>保障单位全年正常办公运行的水电费、邮电费差旅费等</t>
  </si>
  <si>
    <t>项目奖励办公经费，2025年结余2026年继续使用</t>
  </si>
  <si>
    <t>保障单位全年正常办公运行的水电费、邮电费差旅费等，完成政府交代的各项工作</t>
  </si>
  <si>
    <t>进一步向上争取中央及省级资金</t>
  </si>
  <si>
    <t>陶盟</t>
  </si>
  <si>
    <t>51112925T000013567707-新型城镇化建设城市更新改造项目</t>
  </si>
  <si>
    <t>完善城市基础设施，便捷群众生活</t>
  </si>
  <si>
    <t>项目已完成工程量的70%</t>
  </si>
  <si>
    <t>沐川县新型城镇化建设城市更新改造项目，立项金额4500万元，主要建设内容为城市道路新改建、县城区公厕新改建、县城区生活垃圾压缩站建设及县城区其他基础设施建设等。由于项目实施内容和项目前期工作成熟度不能统一时间节点等因素，造成项目不能同步实施。为确保项目顺利推进，我局拟对该项目进行分期实施。现将分期实施方案及相关事项请示如下：
一、项目分期方案
综合考虑“三精三细”、“四公一农”要求的项目实施时间节点及项目实施内容拟分5期实施。
（一）沐川县新型城镇化建设城市更新改造（一期）项目。主要建设内容为：县城区沥混路面维修、城区道路交通安全设施提升改造、公厕提升改造、城区大树修剪排危等。投资概算约656万元，其中工程费用约630万元，其他费用约26万元（勘测、设计、预算、图审费用约12万元，监理费用约14万元）。
（二）沐川县新型城镇化建设城市更新改造（二期）项目。主要建设内容为：天悦小区外至绕城路和残疾人服务中心至医共体沐溪副中心约800米道路建设，包括照明、给水、排水等配套设施建设。投资概算约1026万元，其中工程费用约1000万元，其他费用约26万元（勘测、设计、预算、图审费用约12万元，监理费用约14万元）。
（三）沐川县新型城镇化建设城市更新改造（三期）项目。主要建设内容为：城北路、沐源路、步行街等9个路段市政基础设施和公共服务设施改造。投资概算约1059万元，其中工程费用约1000万元，其他费用约59万元（勘测、编制方案、设计、预算、图审费用约44万元，监理费用约15万元）。
（四）沐川县新型城镇化建设城市更新改造（四期）项目。主要建设内容为：大岩头至绕城路口道路改造、大千百汇小区周边市政设施改造等。投资概算约955万元，其中工程费用约900万元，其他费用55万元（勘测、编制方案、设计、预算、图审费用约40万元，监理费用约15万元）。
（五）沐川县新型城镇化建设城市更新改造（五期）项目。主要建设内容为：城区生活垃圾压缩站建设及配套设施建设。投资概算561万元，其中工程和设备采购费用约500万元，其他费用约61万元（勘测、设计、预算、图审、环评、水保、环保验收费用约50万元，监理费用约11万元）。</t>
  </si>
  <si>
    <t>项目未完工.</t>
  </si>
  <si>
    <t>完善城市基础设施配套</t>
  </si>
  <si>
    <t>该项目分为5期建设，按照实际进度支付</t>
  </si>
  <si>
    <t>本次专项预算项目绩效自评工作严格遵循相关管理规定与评价指标体系，经综合评定，项目最终得分为91.227975分，项目基本完成既定绩效目标，资金使用符合预算安排及财务规范，产出指标与效益指标达成度较高，有效加强了沐川县基础设施建设，完善公共服务体系工作的推进。</t>
  </si>
  <si>
    <t>项目进度滞后。</t>
  </si>
  <si>
    <t xml:space="preserve">  下一步将加大配套资金投入力度，保障工程进度款支付工作；进一步优化施工方案，确保在计划工期内合格完成项目。</t>
  </si>
  <si>
    <t>雷费</t>
  </si>
  <si>
    <t>可持续影响指标</t>
  </si>
  <si>
    <t>健全城市设施</t>
  </si>
  <si>
    <t>节省政府支出</t>
  </si>
  <si>
    <t>51112925T000013941350-沐川县生活垃圾收转运体系建设项目</t>
  </si>
  <si>
    <t>进一步提升夯实环卫基础，提高垃圾收运效率。</t>
  </si>
  <si>
    <t>项目年度目标完成情况
按计划推进项目建设，完成招投标及合同签订，准备进入施工阶段。</t>
  </si>
  <si>
    <t>项目总投资4485万元，主要建设内容包括新建转运站、购置车辆、建设监管平台等。2025年处于建设前期，已完成部分设备采购招标。</t>
  </si>
  <si>
    <t>日处理生活垃圾量</t>
  </si>
  <si>
    <t>160</t>
  </si>
  <si>
    <r>
      <rPr>
        <sz val="9"/>
        <color rgb="FF000000"/>
        <rFont val="宋体"/>
        <charset val="134"/>
      </rPr>
      <t>2</t>
    </r>
    <r>
      <rPr>
        <sz val="9"/>
        <color rgb="FF000000"/>
        <rFont val="宋体"/>
        <charset val="134"/>
      </rPr>
      <t>025年12月底招投标完成签订合同，未达到支付条件，2026年初支付</t>
    </r>
  </si>
  <si>
    <t>项目自评总分60分（建设初期）。目前已完成2台压缩机、5台对接车的招标采购合同签订，工程建设按计划推进，预计2026年8月全面竣工，届时将大幅提升全县垃圾收转运能力。</t>
  </si>
  <si>
    <t>1. 农村垃圾分类宣传覆盖不足，部分村民分类意识薄弱。2. 部分移动式转运站因雨季施工受阻，进度滞后约10%。</t>
  </si>
  <si>
    <t>1. 针对雨季影响，调整施工计划，增加机械和人员投入。2. 联合乡镇开展“垃圾分类进农村”活动，通过入户讲解、示范操作提升村民参与度。</t>
  </si>
  <si>
    <t>减少垃圾二次污染</t>
  </si>
  <si>
    <t>99</t>
  </si>
  <si>
    <t>4485</t>
  </si>
  <si>
    <t>51112925T000013962209-省级百强中心镇建设项目</t>
  </si>
  <si>
    <t>省级百强中心镇建设，主要用于利店场镇街道整治，基础配套设施提升工程</t>
  </si>
  <si>
    <t>项目乡镇正在前期规划中</t>
  </si>
  <si>
    <t>由利店乡政府组织实施，尚未达到支付条件</t>
  </si>
  <si>
    <t>省级百强中心镇建设，主要用于利店场镇街道整治，基础配套设施提升工程，项目尚在前期规划中，还未实施</t>
  </si>
  <si>
    <t>加快项目实施进度</t>
  </si>
  <si>
    <t>51112925T000013962216-农房抗震安全巩固提升项目</t>
  </si>
  <si>
    <t>主要对存在抗震安全隐患的非低收入群体危险住房开展抗震加固、新建，规范农房建设抗震标准，开展工匠培训、质量巡查、隐患排查。主管部门为县住房城乡建设局，承担项目统筹、政策落实、质量监管、绩效管控职责</t>
  </si>
  <si>
    <t>主要对存在抗震安全隐患的非低收入群体危险住房开展抗震加固、新建，规范农房建设抗震标准，开展工匠培训、质量巡查、隐患排查。主管部门为县住房城乡建设局，承担项目统筹、政</t>
  </si>
  <si>
    <t>照农房抗震改造资金管理相关规定，严格执行项目资金管理办法。项目实施目的是全面提升农村住房抗震防灾能力，消除农房抗震安全隐患，巩固住房安全保障成果。主要工作任务为排查抗震不达标农房、实施抗震改造、开展技术指导、竣工验收。支持方向存在抗震安全隐患的非低收入群体危险住房。</t>
  </si>
  <si>
    <t>按照当年实际产生户数支付，已使用另一个该项目资金支付</t>
  </si>
  <si>
    <t>县住房城乡建设局将健全完善农房抗震安全定期普查、联合执法等机制，严查严管违规建设、违规改扩建、擅自改变房屋用途等行为，以最严标准抓实长效管理，严格执行《四川省农村住房建设管理办法》，确保新建农房质量和抗震安全。</t>
  </si>
  <si>
    <t>51112926T000014090274-沐川县城市生活垃圾处理设施设备更新项目</t>
  </si>
  <si>
    <t>完成环卫车辆、分类设施、中转站及渗滤液设备的更新，提升收转运能力至250吨/日。</t>
  </si>
  <si>
    <t>分类设施：145座不锈钢分类亭、5座智能回收箱覆盖6个社区及23个村，垃圾分类覆盖率提升至95%。
中转站设备：10套上投料式压缩机压实密度≥600kg/m³，渗滤液处理设备日处理能力达10m³，解决了原设备渗漏问题。</t>
  </si>
  <si>
    <t>项目总投资4019万元，用于更新老旧环卫设施设备。2025年完成招投标，计划2026年初支付。</t>
  </si>
  <si>
    <t>2025年12月底招投标完成签订合同，未达到支付条件，2026年初支付</t>
  </si>
  <si>
    <t>项目自评总分10分（启动阶段）。已完成所有设施设备更新的招标采购工作，合同已签订
。项目旨在通过更新新能源车辆及智能化设备，实现收转运能力从150t/d提升至250t/d
，预计年节能50吨标准煤。</t>
  </si>
  <si>
    <t>1. 设备操作培训不足：部分老年居民对智能回收箱操作不熟悉。
2. 后运维机制待完善：存在“重建轻管”风险。
3. 个别设施选址不合理，使用率低。</t>
  </si>
  <si>
    <t>1. 开展“垃圾分类进社区”活动，制作老年人易懂的操作指南。
2. 明确县、乡镇、社区三级运维责任，建立季度巡检台账。
3. 对使用率低的分类亭进行调整，优先在人流量大的区域增设。</t>
  </si>
  <si>
    <t>51112926T000014091901-电梯更新项目</t>
  </si>
  <si>
    <t>电梯更新项目，对符合住宅小区投入使用年限满15年及以上、故障率高、群众更新意愿强烈的电梯进行更换，共有3台电梯符合要求</t>
  </si>
  <si>
    <t>沐川县2025年超长期特别国债支持住宅老旧电梯更新改造项目对电梯换新补助15万元/台，不足部分由小区业主自筹等方式解决，本次项目补助资金不支持电梯改造、大修。共争取到超长期特别国债资金45万元</t>
  </si>
  <si>
    <t>2025年由乐山市启光物业服务有限公司实施完成外滩名邸小区1幢1、2、3单元3台电梯更新任务，总投资49.5万元。业主委会、物业公司、电梯更新施工单位进行了现场验收，有乐山市特种设备检验所检验电梯合格。2025年完成资金支付45万元，不足部分已由小区业主自筹解决</t>
  </si>
  <si>
    <t>对符合住宅小区投入使用年限满15年及以上、故障率高、群众更新意愿强烈的电梯进行更换，共有3台电梯符合要求</t>
  </si>
  <si>
    <t>51112926T000014128664-保障性安居工程（城市危旧房改造项目）</t>
  </si>
  <si>
    <t>完成沐溪镇交通街38号C级1栋2套、大楠镇D级1栋1套改造前期手续办理，启动改造施工</t>
  </si>
  <si>
    <t>经2023年8月14日至9月25日摸底排查及第三方安全鉴定，沐川县城市危旧房共涉及：沐溪镇交通街38号C级1栋2套、沐溪镇工商巷22号D级1栋14套、大楠镇D级1栋1套，合计17套房屋。项目通过产权人自主改造、抗震加固、拆除排危等方式，消除房屋安全隐患，保障群众居住安全，同步完善过渡安置保障，切实提升居民居住条件与城市人居环境</t>
  </si>
  <si>
    <t>沐溪镇交通街38号C级1栋2套、大楠镇D级1栋1套：每套补助资金不超过1.5万元，不足部分由产权人自筹，改造资金不足1.5万元的按实兑现</t>
  </si>
  <si>
    <t>当年未达到合同支付条件，2026年初支付</t>
  </si>
  <si>
    <t>完成沐溪镇交通街38号、大楠镇改造项目前期手续办理及启动施工；2. 完成工商巷项目摸底排查及城中村改造申报；3. 落实过渡安置保障措施，保障产权人临时居住</t>
  </si>
  <si>
    <t>产权人自主改造意愿不强：沐溪镇工商巷22号产权人集中居住，改造补助资金较少，自主改造积极性不高，政策宣传引导力度需进一步加强</t>
  </si>
  <si>
    <t>51112926T000014137174-城镇保障性安居工程项目</t>
  </si>
  <si>
    <t>茨竹乡保障性租赁住房改造项目及4季度租赁补贴</t>
  </si>
  <si>
    <t>完成相应乡镇的保障性租赁住房改造</t>
  </si>
  <si>
    <t>用于老旧小区改造项目，该项目尚未达到支付条件</t>
  </si>
  <si>
    <t>完成茨竹乡保障性租赁住房改造项目及4季度租赁补贴</t>
  </si>
  <si>
    <t>老旧小区改造进度不足，保障性租赁住房改造套数较少</t>
  </si>
  <si>
    <t>增加保障性租赁租房改造力度，保障低收入人群居住环境</t>
  </si>
  <si>
    <t>51112926T000014185277-“转企升规”政策奖补资金</t>
  </si>
  <si>
    <t>相关工作人员在统计期间的加班工资</t>
  </si>
  <si>
    <t>51112926T000014381893-沐川县停车场提升改造项目</t>
  </si>
  <si>
    <t>停车场提升改造</t>
  </si>
  <si>
    <t>新增充电桩 400 个，新建临时停车位500 个改建路面停车位 800 个。完成沐川县停车场提升改造项目（一标段）90%工程量</t>
  </si>
  <si>
    <t>综合考虑“四公一农”要求的项目实施时间节点及项目实施内容，将沐川县停车场提升改造项目分2个标段实施（1）沐川县停车场提升改造项目（一标段）。主要建设内容为：加装充电桩、地面沥混路面改造、标线标牌修复、配套建设专用变压器配电箱等。项目总投金额1200万元，其中工程费用1126.17万元以内，其他费用73.83万元。采取公开招标方式确定施工单位。
（2）沐川县停车场提升改造项目（二标段）。主要建设内容为：停车场智能化平台建设、新建路面临时停车位、改建路面停车位、更新地磁设备等。待下年度资金到位后按政府投资管理办法实施项目。
目前，项目已完成工程量的90%，资金拨付约525万元。</t>
  </si>
  <si>
    <t>停车场改造数量</t>
  </si>
  <si>
    <t>5</t>
  </si>
  <si>
    <t>个</t>
  </si>
  <si>
    <t>项目进度未达到支付条件</t>
  </si>
  <si>
    <t>本次专项预算项目绩效自评工作严格遵循相关管理规定与评价指标体系，经综合评定，项目最终得分为92.11394分，项目基本完成既定绩效目标，资金使用符合预算安排及财务规范，产出指标与效益指标达成度较高，有效支撑了沐川县停车场建设工作的推进。）</t>
  </si>
  <si>
    <t>项目提升改造完成率</t>
  </si>
  <si>
    <t>规范停车，改善停车环境</t>
  </si>
  <si>
    <t>社会群众满意度</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</si>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</sst>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6">
    <font>
      <sz val="11"/>
      <color indexed="8"/>
      <name val="宋体"/>
      <charset val="1"/>
      <scheme val="minor"/>
    </font>
    <font>
      <sz val="9"/>
      <color indexed="8"/>
      <name val="仿宋_GB2312"/>
      <charset val="134"/>
    </font>
    <font>
      <sz val="9"/>
      <name val="仿宋_GB2312"/>
      <charset val="134"/>
    </font>
    <font>
      <sz val="9"/>
      <name val="SimSun"/>
      <charset val="134"/>
    </font>
    <font>
      <sz val="10"/>
      <color rgb="FFC0C0C0"/>
      <name val="SimSun"/>
      <charset val="134"/>
    </font>
    <font>
      <sz val="10"/>
      <color rgb="FF000000"/>
      <name val="SimSun"/>
      <charset val="134"/>
    </font>
    <font>
      <b/>
      <sz val="11"/>
      <color rgb="FF000000"/>
      <name val="simhei"/>
      <charset val="134"/>
    </font>
    <font>
      <b/>
      <sz val="9"/>
      <color rgb="FF000000"/>
      <name val="宋体"/>
      <charset val="134"/>
    </font>
    <font>
      <sz val="9"/>
      <color rgb="FF000000"/>
      <name val="仿宋_GB2312"/>
      <charset val="134"/>
    </font>
    <font>
      <i/>
      <sz val="9"/>
      <color rgb="FF000000"/>
      <name val="仿宋_GB2312"/>
      <charset val="134"/>
    </font>
    <font>
      <sz val="9"/>
      <color rgb="FF000000"/>
      <name val="宋体"/>
      <charset val="134"/>
    </font>
    <font>
      <i/>
      <sz val="8"/>
      <color rgb="FF000000"/>
      <name val="宋体"/>
      <charset val="134"/>
    </font>
    <font>
      <sz val="9"/>
      <color rgb="FF000000"/>
      <name val="simhei"/>
      <charset val="134"/>
    </font>
    <font>
      <sz val="8"/>
      <name val="宋体"/>
      <charset val="134"/>
    </font>
    <font>
      <sz val="8"/>
      <color rgb="FF000000"/>
      <name val="宋体"/>
      <charset val="134"/>
    </font>
    <font>
      <i/>
      <sz val="9"/>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4" borderId="11" applyNumberFormat="0" applyAlignment="0" applyProtection="0">
      <alignment vertical="center"/>
    </xf>
    <xf numFmtId="0" fontId="26" fillId="5" borderId="12" applyNumberFormat="0" applyAlignment="0" applyProtection="0">
      <alignment vertical="center"/>
    </xf>
    <xf numFmtId="0" fontId="27" fillId="5" borderId="11" applyNumberFormat="0" applyAlignment="0" applyProtection="0">
      <alignment vertical="center"/>
    </xf>
    <xf numFmtId="0" fontId="28" fillId="6"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2">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176"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7" xfId="0"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xf>
    <xf numFmtId="0" fontId="8"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168"/>
  <sheetViews>
    <sheetView tabSelected="1" workbookViewId="0">
      <pane ySplit="1" topLeftCell="A148" activePane="bottomLeft" state="frozen"/>
      <selection/>
      <selection pane="bottomLeft" activeCell="D149" sqref="D149"/>
    </sheetView>
  </sheetViews>
  <sheetFormatPr defaultColWidth="10" defaultRowHeight="13.5"/>
  <cols>
    <col min="1" max="1" width="0.375" style="4" customWidth="1"/>
    <col min="2" max="3" width="14.75" style="4" customWidth="1"/>
    <col min="4" max="4" width="16.875" style="4" customWidth="1"/>
    <col min="5" max="5" width="27" style="4" customWidth="1"/>
    <col min="6" max="6" width="20" style="4" customWidth="1"/>
    <col min="7" max="7" width="40.625" style="4" customWidth="1"/>
    <col min="8" max="22" width="11.25" style="4" customWidth="1"/>
    <col min="23" max="29" width="6.625" style="4" customWidth="1"/>
    <col min="30" max="30" width="26.25" style="4" customWidth="1"/>
    <col min="31" max="31" width="14.75" style="4" customWidth="1"/>
    <col min="32" max="33" width="10.5" style="4" customWidth="1"/>
    <col min="34" max="34" width="20" style="4" customWidth="1"/>
    <col min="35" max="35" width="20.25" style="4" customWidth="1"/>
    <col min="36" max="36" width="11.125" style="4" customWidth="1"/>
    <col min="37" max="38" width="6.625" style="4" customWidth="1"/>
    <col min="39" max="39" width="6.625" style="5" customWidth="1"/>
    <col min="40" max="40" width="21.25" style="4" customWidth="1"/>
    <col min="41" max="42" width="57.5" style="4" customWidth="1"/>
    <col min="43" max="43" width="67.375" style="4" customWidth="1"/>
    <col min="44" max="45" width="10.25" style="5" customWidth="1"/>
    <col min="46" max="46" width="9.75" style="4" customWidth="1"/>
    <col min="47" max="16384" width="10" style="4"/>
  </cols>
  <sheetData>
    <row r="1" ht="20.45" customHeight="1" spans="1:45">
      <c r="A1" s="6"/>
      <c r="B1" s="7" t="s">
        <v>0</v>
      </c>
      <c r="C1" s="7"/>
      <c r="D1" s="7"/>
      <c r="E1" s="7"/>
      <c r="G1" s="8"/>
      <c r="H1" s="8"/>
      <c r="I1" s="8"/>
    </row>
    <row r="2" ht="14.25" customHeight="1" spans="1:45">
      <c r="B2" s="9" t="s">
        <v>1</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row>
    <row r="3" ht="14.25" customHeight="1" spans="1:45">
      <c r="A3" s="10"/>
      <c r="B3" s="11" t="s">
        <v>2</v>
      </c>
      <c r="C3" s="11" t="s">
        <v>3</v>
      </c>
      <c r="D3" s="11" t="s">
        <v>4</v>
      </c>
      <c r="E3" s="11" t="s">
        <v>5</v>
      </c>
      <c r="F3" s="11"/>
      <c r="G3" s="11"/>
      <c r="H3" s="11" t="s">
        <v>6</v>
      </c>
      <c r="I3" s="11"/>
      <c r="J3" s="11"/>
      <c r="K3" s="11"/>
      <c r="L3" s="11"/>
      <c r="M3" s="11"/>
      <c r="N3" s="11"/>
      <c r="O3" s="11"/>
      <c r="P3" s="11"/>
      <c r="Q3" s="11"/>
      <c r="R3" s="11"/>
      <c r="S3" s="11"/>
      <c r="T3" s="11"/>
      <c r="U3" s="11"/>
      <c r="V3" s="11"/>
      <c r="W3" s="11"/>
      <c r="X3" s="11"/>
      <c r="Y3" s="11"/>
      <c r="Z3" s="11"/>
      <c r="AA3" s="11"/>
      <c r="AB3" s="11"/>
      <c r="AC3" s="11"/>
      <c r="AD3" s="11"/>
      <c r="AE3" s="11" t="s">
        <v>7</v>
      </c>
      <c r="AF3" s="11"/>
      <c r="AG3" s="11"/>
      <c r="AH3" s="11"/>
      <c r="AI3" s="11"/>
      <c r="AJ3" s="11"/>
      <c r="AK3" s="11"/>
      <c r="AL3" s="11"/>
      <c r="AM3" s="11"/>
      <c r="AN3" s="11"/>
      <c r="AO3" s="10" t="s">
        <v>8</v>
      </c>
      <c r="AP3" s="10" t="s">
        <v>9</v>
      </c>
      <c r="AQ3" s="10" t="s">
        <v>10</v>
      </c>
      <c r="AR3" s="11" t="s">
        <v>11</v>
      </c>
      <c r="AS3" s="11" t="s">
        <v>12</v>
      </c>
    </row>
    <row r="4" ht="14.25" customHeight="1" spans="1:45">
      <c r="A4" s="10"/>
      <c r="B4" s="11"/>
      <c r="C4" s="11"/>
      <c r="D4" s="11"/>
      <c r="E4" s="11" t="s">
        <v>13</v>
      </c>
      <c r="F4" s="11"/>
      <c r="G4" s="11" t="s">
        <v>14</v>
      </c>
      <c r="H4" s="11" t="s">
        <v>15</v>
      </c>
      <c r="I4" s="11"/>
      <c r="J4" s="11"/>
      <c r="K4" s="11"/>
      <c r="L4" s="11"/>
      <c r="M4" s="11" t="s">
        <v>16</v>
      </c>
      <c r="N4" s="11"/>
      <c r="O4" s="11"/>
      <c r="P4" s="11"/>
      <c r="Q4" s="11"/>
      <c r="R4" s="11" t="s">
        <v>17</v>
      </c>
      <c r="S4" s="11"/>
      <c r="T4" s="11"/>
      <c r="U4" s="11"/>
      <c r="V4" s="11"/>
      <c r="W4" s="11" t="s">
        <v>18</v>
      </c>
      <c r="X4" s="11"/>
      <c r="Y4" s="11"/>
      <c r="Z4" s="11"/>
      <c r="AA4" s="11"/>
      <c r="AB4" s="11" t="s">
        <v>19</v>
      </c>
      <c r="AC4" s="11" t="s">
        <v>20</v>
      </c>
      <c r="AD4" s="11" t="s">
        <v>21</v>
      </c>
      <c r="AE4" s="11" t="s">
        <v>22</v>
      </c>
      <c r="AF4" s="11" t="s">
        <v>23</v>
      </c>
      <c r="AG4" s="11" t="s">
        <v>24</v>
      </c>
      <c r="AH4" s="11" t="s">
        <v>25</v>
      </c>
      <c r="AI4" s="11" t="s">
        <v>26</v>
      </c>
      <c r="AJ4" s="11" t="s">
        <v>27</v>
      </c>
      <c r="AK4" s="11" t="s">
        <v>28</v>
      </c>
      <c r="AL4" s="11" t="s">
        <v>19</v>
      </c>
      <c r="AM4" s="11" t="s">
        <v>29</v>
      </c>
      <c r="AN4" s="11" t="s">
        <v>30</v>
      </c>
      <c r="AO4" s="10"/>
      <c r="AP4" s="10"/>
      <c r="AQ4" s="10"/>
      <c r="AR4" s="11"/>
      <c r="AS4" s="11"/>
    </row>
    <row r="5" ht="33.95" customHeight="1" spans="1:45">
      <c r="A5" s="10"/>
      <c r="B5" s="11"/>
      <c r="C5" s="11"/>
      <c r="D5" s="11"/>
      <c r="E5" s="11" t="s">
        <v>31</v>
      </c>
      <c r="F5" s="11" t="s">
        <v>32</v>
      </c>
      <c r="G5" s="11"/>
      <c r="H5" s="11" t="s">
        <v>33</v>
      </c>
      <c r="I5" s="11" t="s">
        <v>34</v>
      </c>
      <c r="J5" s="11" t="s">
        <v>35</v>
      </c>
      <c r="K5" s="11" t="s">
        <v>36</v>
      </c>
      <c r="L5" s="11" t="s">
        <v>37</v>
      </c>
      <c r="M5" s="11" t="s">
        <v>33</v>
      </c>
      <c r="N5" s="11" t="s">
        <v>34</v>
      </c>
      <c r="O5" s="11" t="s">
        <v>35</v>
      </c>
      <c r="P5" s="11" t="s">
        <v>36</v>
      </c>
      <c r="Q5" s="11" t="s">
        <v>37</v>
      </c>
      <c r="R5" s="11" t="s">
        <v>33</v>
      </c>
      <c r="S5" s="11" t="s">
        <v>34</v>
      </c>
      <c r="T5" s="11" t="s">
        <v>35</v>
      </c>
      <c r="U5" s="11" t="s">
        <v>36</v>
      </c>
      <c r="V5" s="11" t="s">
        <v>37</v>
      </c>
      <c r="W5" s="11" t="s">
        <v>33</v>
      </c>
      <c r="X5" s="11" t="s">
        <v>34</v>
      </c>
      <c r="Y5" s="11" t="s">
        <v>35</v>
      </c>
      <c r="Z5" s="11" t="s">
        <v>36</v>
      </c>
      <c r="AA5" s="11" t="s">
        <v>37</v>
      </c>
      <c r="AB5" s="11"/>
      <c r="AC5" s="11"/>
      <c r="AD5" s="11"/>
      <c r="AE5" s="11"/>
      <c r="AF5" s="11"/>
      <c r="AG5" s="11"/>
      <c r="AH5" s="11"/>
      <c r="AI5" s="11"/>
      <c r="AJ5" s="11"/>
      <c r="AK5" s="11"/>
      <c r="AL5" s="11"/>
      <c r="AM5" s="11"/>
      <c r="AN5" s="11"/>
      <c r="AO5" s="10"/>
      <c r="AP5" s="10"/>
      <c r="AQ5" s="10"/>
      <c r="AR5" s="11"/>
      <c r="AS5" s="11"/>
    </row>
    <row r="6" s="1" customFormat="1" ht="22.7" customHeight="1" spans="1:45">
      <c r="A6" s="12"/>
      <c r="B6" s="12" t="s">
        <v>38</v>
      </c>
      <c r="C6" s="12" t="s">
        <v>39</v>
      </c>
      <c r="D6" s="13" t="s">
        <v>40</v>
      </c>
      <c r="E6" s="12" t="s">
        <v>41</v>
      </c>
      <c r="F6" s="12" t="s">
        <v>42</v>
      </c>
      <c r="G6" s="12" t="s">
        <v>43</v>
      </c>
      <c r="H6" s="12">
        <v>500</v>
      </c>
      <c r="I6" s="14">
        <v>500</v>
      </c>
      <c r="J6" s="14">
        <v>0</v>
      </c>
      <c r="K6" s="14">
        <v>0</v>
      </c>
      <c r="L6" s="12"/>
      <c r="M6" s="12">
        <v>584.9</v>
      </c>
      <c r="N6" s="14">
        <v>584.9</v>
      </c>
      <c r="O6" s="14">
        <v>0</v>
      </c>
      <c r="P6" s="14">
        <v>0</v>
      </c>
      <c r="Q6" s="12"/>
      <c r="R6" s="12">
        <v>583.715</v>
      </c>
      <c r="S6" s="14">
        <v>583.715</v>
      </c>
      <c r="T6" s="14">
        <v>0</v>
      </c>
      <c r="U6" s="14">
        <v>0</v>
      </c>
      <c r="V6" s="12"/>
      <c r="W6" s="15">
        <v>0.997974012651735</v>
      </c>
      <c r="X6" s="15">
        <v>0.997974012651735</v>
      </c>
      <c r="Y6" s="15">
        <v>0</v>
      </c>
      <c r="Z6" s="15">
        <v>0</v>
      </c>
      <c r="AA6" s="13"/>
      <c r="AB6" s="13">
        <v>10</v>
      </c>
      <c r="AC6" s="12">
        <v>10</v>
      </c>
      <c r="AD6" s="12" t="s">
        <v>44</v>
      </c>
      <c r="AE6" s="13" t="s">
        <v>45</v>
      </c>
      <c r="AF6" s="13" t="s">
        <v>46</v>
      </c>
      <c r="AG6" s="13" t="s">
        <v>47</v>
      </c>
      <c r="AH6" s="13" t="s">
        <v>48</v>
      </c>
      <c r="AI6" s="13" t="s">
        <v>49</v>
      </c>
      <c r="AJ6" s="13" t="s">
        <v>50</v>
      </c>
      <c r="AK6" s="16"/>
      <c r="AL6" s="13" t="s">
        <v>51</v>
      </c>
      <c r="AM6" s="13" t="s">
        <v>51</v>
      </c>
      <c r="AN6" s="17"/>
      <c r="AO6" s="17" t="s">
        <v>52</v>
      </c>
      <c r="AP6" s="18" t="s">
        <v>53</v>
      </c>
      <c r="AQ6" s="17" t="s">
        <v>54</v>
      </c>
      <c r="AR6" s="17" t="s">
        <v>55</v>
      </c>
      <c r="AS6" s="17" t="s">
        <v>56</v>
      </c>
    </row>
    <row r="7" s="1" customFormat="1" ht="22.7" customHeight="1" spans="1:45">
      <c r="A7" s="12"/>
      <c r="B7" s="12"/>
      <c r="C7" s="12"/>
      <c r="D7" s="13"/>
      <c r="E7" s="12"/>
      <c r="F7" s="12"/>
      <c r="G7" s="12"/>
      <c r="H7" s="12"/>
      <c r="I7" s="14"/>
      <c r="J7" s="14"/>
      <c r="K7" s="14"/>
      <c r="L7" s="12"/>
      <c r="M7" s="12"/>
      <c r="N7" s="14"/>
      <c r="O7" s="14"/>
      <c r="P7" s="14"/>
      <c r="Q7" s="12"/>
      <c r="R7" s="12"/>
      <c r="S7" s="14"/>
      <c r="T7" s="14"/>
      <c r="U7" s="14"/>
      <c r="V7" s="12"/>
      <c r="W7" s="15"/>
      <c r="X7" s="15"/>
      <c r="Y7" s="15"/>
      <c r="Z7" s="15"/>
      <c r="AA7" s="13"/>
      <c r="AB7" s="13"/>
      <c r="AC7" s="12"/>
      <c r="AD7" s="12"/>
      <c r="AE7" s="13"/>
      <c r="AF7" s="13" t="s">
        <v>57</v>
      </c>
      <c r="AG7" s="13" t="s">
        <v>58</v>
      </c>
      <c r="AH7" s="13" t="s">
        <v>48</v>
      </c>
      <c r="AI7" s="13" t="s">
        <v>49</v>
      </c>
      <c r="AJ7" s="13" t="s">
        <v>59</v>
      </c>
      <c r="AK7" s="16"/>
      <c r="AL7" s="13" t="s">
        <v>60</v>
      </c>
      <c r="AM7" s="13" t="s">
        <v>60</v>
      </c>
      <c r="AN7" s="19"/>
      <c r="AO7" s="19"/>
      <c r="AP7" s="20"/>
      <c r="AQ7" s="19"/>
      <c r="AR7" s="19"/>
      <c r="AS7" s="19"/>
    </row>
    <row r="8" s="1" customFormat="1" ht="15" customHeight="1" spans="1:45">
      <c r="A8" s="12"/>
      <c r="B8" s="12"/>
      <c r="C8" s="12"/>
      <c r="D8" s="13"/>
      <c r="E8" s="12"/>
      <c r="F8" s="12"/>
      <c r="G8" s="12"/>
      <c r="H8" s="12"/>
      <c r="I8" s="14"/>
      <c r="J8" s="14"/>
      <c r="K8" s="14"/>
      <c r="L8" s="12"/>
      <c r="M8" s="12"/>
      <c r="N8" s="14"/>
      <c r="O8" s="14"/>
      <c r="P8" s="14"/>
      <c r="Q8" s="12"/>
      <c r="R8" s="12"/>
      <c r="S8" s="14"/>
      <c r="T8" s="14"/>
      <c r="U8" s="14"/>
      <c r="V8" s="12"/>
      <c r="W8" s="15"/>
      <c r="X8" s="15"/>
      <c r="Y8" s="15"/>
      <c r="Z8" s="15"/>
      <c r="AA8" s="13"/>
      <c r="AB8" s="13"/>
      <c r="AC8" s="12"/>
      <c r="AD8" s="12"/>
      <c r="AE8" s="13"/>
      <c r="AF8" s="13" t="s">
        <v>61</v>
      </c>
      <c r="AG8" s="13" t="s">
        <v>62</v>
      </c>
      <c r="AH8" s="13" t="s">
        <v>48</v>
      </c>
      <c r="AI8" s="13" t="s">
        <v>49</v>
      </c>
      <c r="AJ8" s="13" t="s">
        <v>63</v>
      </c>
      <c r="AK8" s="16"/>
      <c r="AL8" s="13" t="s">
        <v>60</v>
      </c>
      <c r="AM8" s="13" t="s">
        <v>60</v>
      </c>
      <c r="AN8" s="19"/>
      <c r="AO8" s="19"/>
      <c r="AP8" s="20"/>
      <c r="AQ8" s="19"/>
      <c r="AR8" s="19"/>
      <c r="AS8" s="19"/>
    </row>
    <row r="9" s="1" customFormat="1" ht="33.95" customHeight="1" spans="1:45">
      <c r="A9" s="12"/>
      <c r="B9" s="12"/>
      <c r="C9" s="12"/>
      <c r="D9" s="13"/>
      <c r="E9" s="12"/>
      <c r="F9" s="12"/>
      <c r="G9" s="12"/>
      <c r="H9" s="12"/>
      <c r="I9" s="14"/>
      <c r="J9" s="14"/>
      <c r="K9" s="14"/>
      <c r="L9" s="12"/>
      <c r="M9" s="12"/>
      <c r="N9" s="14"/>
      <c r="O9" s="14"/>
      <c r="P9" s="14"/>
      <c r="Q9" s="12"/>
      <c r="R9" s="12"/>
      <c r="S9" s="14"/>
      <c r="T9" s="14"/>
      <c r="U9" s="14"/>
      <c r="V9" s="12"/>
      <c r="W9" s="15"/>
      <c r="X9" s="15"/>
      <c r="Y9" s="15"/>
      <c r="Z9" s="15"/>
      <c r="AA9" s="13"/>
      <c r="AB9" s="13"/>
      <c r="AC9" s="12"/>
      <c r="AD9" s="12"/>
      <c r="AE9" s="13" t="s">
        <v>64</v>
      </c>
      <c r="AF9" s="13" t="s">
        <v>65</v>
      </c>
      <c r="AG9" s="13" t="s">
        <v>66</v>
      </c>
      <c r="AH9" s="13" t="s">
        <v>67</v>
      </c>
      <c r="AI9" s="13" t="s">
        <v>68</v>
      </c>
      <c r="AJ9" s="13" t="s">
        <v>69</v>
      </c>
      <c r="AK9" s="16"/>
      <c r="AL9" s="13" t="s">
        <v>51</v>
      </c>
      <c r="AM9" s="13" t="s">
        <v>51</v>
      </c>
      <c r="AN9" s="19"/>
      <c r="AO9" s="19"/>
      <c r="AP9" s="20"/>
      <c r="AQ9" s="19"/>
      <c r="AR9" s="19"/>
      <c r="AS9" s="19"/>
    </row>
    <row r="10" s="1" customFormat="1" ht="22.7" customHeight="1" spans="1:45">
      <c r="A10" s="12"/>
      <c r="B10" s="12"/>
      <c r="C10" s="12"/>
      <c r="D10" s="13"/>
      <c r="E10" s="12"/>
      <c r="F10" s="12"/>
      <c r="G10" s="12"/>
      <c r="H10" s="12"/>
      <c r="I10" s="14"/>
      <c r="J10" s="14"/>
      <c r="K10" s="14"/>
      <c r="L10" s="12"/>
      <c r="M10" s="12"/>
      <c r="N10" s="14"/>
      <c r="O10" s="14"/>
      <c r="P10" s="14"/>
      <c r="Q10" s="12"/>
      <c r="R10" s="12"/>
      <c r="S10" s="14"/>
      <c r="T10" s="14"/>
      <c r="U10" s="14"/>
      <c r="V10" s="12"/>
      <c r="W10" s="15"/>
      <c r="X10" s="15"/>
      <c r="Y10" s="15"/>
      <c r="Z10" s="15"/>
      <c r="AA10" s="13"/>
      <c r="AB10" s="13"/>
      <c r="AC10" s="12"/>
      <c r="AD10" s="12"/>
      <c r="AE10" s="13" t="s">
        <v>70</v>
      </c>
      <c r="AF10" s="13" t="s">
        <v>71</v>
      </c>
      <c r="AG10" s="13" t="s">
        <v>72</v>
      </c>
      <c r="AH10" s="13" t="s">
        <v>48</v>
      </c>
      <c r="AI10" s="13" t="s">
        <v>49</v>
      </c>
      <c r="AJ10" s="13" t="s">
        <v>59</v>
      </c>
      <c r="AK10" s="16"/>
      <c r="AL10" s="13" t="s">
        <v>60</v>
      </c>
      <c r="AM10" s="13" t="s">
        <v>60</v>
      </c>
      <c r="AN10" s="19"/>
      <c r="AO10" s="19"/>
      <c r="AP10" s="20"/>
      <c r="AQ10" s="19"/>
      <c r="AR10" s="19"/>
      <c r="AS10" s="19"/>
    </row>
    <row r="11" s="1" customFormat="1" ht="15" customHeight="1" spans="1:45">
      <c r="A11" s="12"/>
      <c r="B11" s="12"/>
      <c r="C11" s="12"/>
      <c r="D11" s="13"/>
      <c r="E11" s="12"/>
      <c r="F11" s="12"/>
      <c r="G11" s="12"/>
      <c r="H11" s="12"/>
      <c r="I11" s="14"/>
      <c r="J11" s="14"/>
      <c r="K11" s="14"/>
      <c r="L11" s="12"/>
      <c r="M11" s="12"/>
      <c r="N11" s="14"/>
      <c r="O11" s="14"/>
      <c r="P11" s="14"/>
      <c r="Q11" s="12"/>
      <c r="R11" s="12"/>
      <c r="S11" s="14"/>
      <c r="T11" s="14"/>
      <c r="U11" s="14"/>
      <c r="V11" s="12"/>
      <c r="W11" s="15"/>
      <c r="X11" s="15"/>
      <c r="Y11" s="15"/>
      <c r="Z11" s="15"/>
      <c r="AA11" s="13"/>
      <c r="AB11" s="13"/>
      <c r="AC11" s="12"/>
      <c r="AD11" s="12"/>
      <c r="AE11" s="13" t="s">
        <v>73</v>
      </c>
      <c r="AF11" s="13" t="s">
        <v>74</v>
      </c>
      <c r="AG11" s="13" t="s">
        <v>75</v>
      </c>
      <c r="AH11" s="13" t="s">
        <v>48</v>
      </c>
      <c r="AI11" s="13" t="s">
        <v>76</v>
      </c>
      <c r="AJ11" s="13" t="s">
        <v>77</v>
      </c>
      <c r="AK11" s="16"/>
      <c r="AL11" s="13" t="s">
        <v>51</v>
      </c>
      <c r="AM11" s="13" t="s">
        <v>51</v>
      </c>
      <c r="AN11" s="21"/>
      <c r="AO11" s="21"/>
      <c r="AP11" s="22"/>
      <c r="AQ11" s="21"/>
      <c r="AR11" s="21"/>
      <c r="AS11" s="21"/>
    </row>
    <row r="12" s="1" customFormat="1" ht="22.7" customHeight="1" spans="1:45">
      <c r="A12" s="12"/>
      <c r="B12" s="12" t="s">
        <v>78</v>
      </c>
      <c r="C12" s="12" t="s">
        <v>39</v>
      </c>
      <c r="D12" s="13" t="s">
        <v>40</v>
      </c>
      <c r="E12" s="12" t="s">
        <v>79</v>
      </c>
      <c r="F12" s="12" t="s">
        <v>80</v>
      </c>
      <c r="G12" s="12" t="s">
        <v>81</v>
      </c>
      <c r="H12" s="12">
        <v>40</v>
      </c>
      <c r="I12" s="14">
        <v>40</v>
      </c>
      <c r="J12" s="14">
        <v>0</v>
      </c>
      <c r="K12" s="14">
        <v>0</v>
      </c>
      <c r="L12" s="12"/>
      <c r="M12" s="12">
        <v>40</v>
      </c>
      <c r="N12" s="14">
        <v>40</v>
      </c>
      <c r="O12" s="14">
        <v>0</v>
      </c>
      <c r="P12" s="14">
        <v>0</v>
      </c>
      <c r="Q12" s="12"/>
      <c r="R12" s="12">
        <v>27.386157</v>
      </c>
      <c r="S12" s="14">
        <v>27.386157</v>
      </c>
      <c r="T12" s="14">
        <v>0</v>
      </c>
      <c r="U12" s="14">
        <v>0</v>
      </c>
      <c r="V12" s="12"/>
      <c r="W12" s="15">
        <v>0.684653925</v>
      </c>
      <c r="X12" s="15">
        <v>0.684653925</v>
      </c>
      <c r="Y12" s="15">
        <v>0</v>
      </c>
      <c r="Z12" s="15">
        <v>0</v>
      </c>
      <c r="AA12" s="13"/>
      <c r="AB12" s="13">
        <v>10</v>
      </c>
      <c r="AC12" s="12">
        <v>10</v>
      </c>
      <c r="AD12" s="12" t="s">
        <v>44</v>
      </c>
      <c r="AE12" s="13" t="s">
        <v>45</v>
      </c>
      <c r="AF12" s="13" t="s">
        <v>46</v>
      </c>
      <c r="AG12" s="13" t="s">
        <v>82</v>
      </c>
      <c r="AH12" s="13" t="s">
        <v>48</v>
      </c>
      <c r="AI12" s="13" t="s">
        <v>49</v>
      </c>
      <c r="AJ12" s="13" t="s">
        <v>83</v>
      </c>
      <c r="AK12" s="16"/>
      <c r="AL12" s="13" t="s">
        <v>51</v>
      </c>
      <c r="AM12" s="13" t="s">
        <v>51</v>
      </c>
      <c r="AN12" s="17"/>
      <c r="AO12" s="17" t="s">
        <v>84</v>
      </c>
      <c r="AP12" s="17" t="s">
        <v>85</v>
      </c>
      <c r="AQ12" s="17" t="s">
        <v>86</v>
      </c>
      <c r="AR12" s="17" t="s">
        <v>87</v>
      </c>
      <c r="AS12" s="17" t="s">
        <v>56</v>
      </c>
    </row>
    <row r="13" s="1" customFormat="1" ht="22.7" customHeight="1" spans="1:45">
      <c r="A13" s="12"/>
      <c r="B13" s="12"/>
      <c r="C13" s="12"/>
      <c r="D13" s="13"/>
      <c r="E13" s="12"/>
      <c r="F13" s="12"/>
      <c r="G13" s="12"/>
      <c r="H13" s="12"/>
      <c r="I13" s="14"/>
      <c r="J13" s="14"/>
      <c r="K13" s="14"/>
      <c r="L13" s="12"/>
      <c r="M13" s="12"/>
      <c r="N13" s="14"/>
      <c r="O13" s="14"/>
      <c r="P13" s="14"/>
      <c r="Q13" s="12"/>
      <c r="R13" s="12"/>
      <c r="S13" s="14"/>
      <c r="T13" s="14"/>
      <c r="U13" s="14"/>
      <c r="V13" s="12"/>
      <c r="W13" s="15"/>
      <c r="X13" s="15"/>
      <c r="Y13" s="15"/>
      <c r="Z13" s="15"/>
      <c r="AA13" s="13"/>
      <c r="AB13" s="13"/>
      <c r="AC13" s="12"/>
      <c r="AD13" s="12"/>
      <c r="AE13" s="13"/>
      <c r="AF13" s="13" t="s">
        <v>57</v>
      </c>
      <c r="AG13" s="13" t="s">
        <v>88</v>
      </c>
      <c r="AH13" s="13" t="s">
        <v>89</v>
      </c>
      <c r="AI13" s="13" t="s">
        <v>49</v>
      </c>
      <c r="AJ13" s="13" t="s">
        <v>59</v>
      </c>
      <c r="AK13" s="16"/>
      <c r="AL13" s="13" t="s">
        <v>60</v>
      </c>
      <c r="AM13" s="13" t="s">
        <v>60</v>
      </c>
      <c r="AN13" s="19"/>
      <c r="AO13" s="19"/>
      <c r="AP13" s="19"/>
      <c r="AQ13" s="19"/>
      <c r="AR13" s="19"/>
      <c r="AS13" s="19"/>
    </row>
    <row r="14" s="1" customFormat="1" ht="15" customHeight="1" spans="1:45">
      <c r="A14" s="12"/>
      <c r="B14" s="12"/>
      <c r="C14" s="12"/>
      <c r="D14" s="13"/>
      <c r="E14" s="12"/>
      <c r="F14" s="12"/>
      <c r="G14" s="12"/>
      <c r="H14" s="12"/>
      <c r="I14" s="14"/>
      <c r="J14" s="14"/>
      <c r="K14" s="14"/>
      <c r="L14" s="12"/>
      <c r="M14" s="12"/>
      <c r="N14" s="14"/>
      <c r="O14" s="14"/>
      <c r="P14" s="14"/>
      <c r="Q14" s="12"/>
      <c r="R14" s="12"/>
      <c r="S14" s="14"/>
      <c r="T14" s="14"/>
      <c r="U14" s="14"/>
      <c r="V14" s="12"/>
      <c r="W14" s="15"/>
      <c r="X14" s="15"/>
      <c r="Y14" s="15"/>
      <c r="Z14" s="15"/>
      <c r="AA14" s="13"/>
      <c r="AB14" s="13"/>
      <c r="AC14" s="12"/>
      <c r="AD14" s="12"/>
      <c r="AE14" s="13"/>
      <c r="AF14" s="13" t="s">
        <v>61</v>
      </c>
      <c r="AG14" s="13" t="s">
        <v>62</v>
      </c>
      <c r="AH14" s="13" t="s">
        <v>48</v>
      </c>
      <c r="AI14" s="13" t="s">
        <v>60</v>
      </c>
      <c r="AJ14" s="13" t="s">
        <v>63</v>
      </c>
      <c r="AK14" s="16"/>
      <c r="AL14" s="13" t="s">
        <v>60</v>
      </c>
      <c r="AM14" s="13" t="s">
        <v>60</v>
      </c>
      <c r="AN14" s="19"/>
      <c r="AO14" s="19"/>
      <c r="AP14" s="19"/>
      <c r="AQ14" s="19"/>
      <c r="AR14" s="19"/>
      <c r="AS14" s="19"/>
    </row>
    <row r="15" s="1" customFormat="1" ht="45.2" customHeight="1" spans="1:45">
      <c r="A15" s="12"/>
      <c r="B15" s="12"/>
      <c r="C15" s="12"/>
      <c r="D15" s="13"/>
      <c r="E15" s="12"/>
      <c r="F15" s="12"/>
      <c r="G15" s="12"/>
      <c r="H15" s="12"/>
      <c r="I15" s="14"/>
      <c r="J15" s="14"/>
      <c r="K15" s="14"/>
      <c r="L15" s="12"/>
      <c r="M15" s="12"/>
      <c r="N15" s="14"/>
      <c r="O15" s="14"/>
      <c r="P15" s="14"/>
      <c r="Q15" s="12"/>
      <c r="R15" s="12"/>
      <c r="S15" s="14"/>
      <c r="T15" s="14"/>
      <c r="U15" s="14"/>
      <c r="V15" s="12"/>
      <c r="W15" s="15"/>
      <c r="X15" s="15"/>
      <c r="Y15" s="15"/>
      <c r="Z15" s="15"/>
      <c r="AA15" s="13"/>
      <c r="AB15" s="13"/>
      <c r="AC15" s="12"/>
      <c r="AD15" s="12"/>
      <c r="AE15" s="13" t="s">
        <v>64</v>
      </c>
      <c r="AF15" s="13" t="s">
        <v>65</v>
      </c>
      <c r="AG15" s="13" t="s">
        <v>79</v>
      </c>
      <c r="AH15" s="13" t="s">
        <v>67</v>
      </c>
      <c r="AI15" s="13" t="s">
        <v>68</v>
      </c>
      <c r="AJ15" s="13" t="s">
        <v>90</v>
      </c>
      <c r="AK15" s="16"/>
      <c r="AL15" s="13" t="s">
        <v>51</v>
      </c>
      <c r="AM15" s="13" t="s">
        <v>51</v>
      </c>
      <c r="AN15" s="19"/>
      <c r="AO15" s="19"/>
      <c r="AP15" s="19"/>
      <c r="AQ15" s="19"/>
      <c r="AR15" s="19"/>
      <c r="AS15" s="19"/>
    </row>
    <row r="16" s="1" customFormat="1" ht="22.7" customHeight="1" spans="1:45">
      <c r="A16" s="12"/>
      <c r="B16" s="12"/>
      <c r="C16" s="12"/>
      <c r="D16" s="13"/>
      <c r="E16" s="12"/>
      <c r="F16" s="12"/>
      <c r="G16" s="12"/>
      <c r="H16" s="12"/>
      <c r="I16" s="14"/>
      <c r="J16" s="14"/>
      <c r="K16" s="14"/>
      <c r="L16" s="12"/>
      <c r="M16" s="12"/>
      <c r="N16" s="14"/>
      <c r="O16" s="14"/>
      <c r="P16" s="14"/>
      <c r="Q16" s="12"/>
      <c r="R16" s="12"/>
      <c r="S16" s="14"/>
      <c r="T16" s="14"/>
      <c r="U16" s="14"/>
      <c r="V16" s="12"/>
      <c r="W16" s="15"/>
      <c r="X16" s="15"/>
      <c r="Y16" s="15"/>
      <c r="Z16" s="15"/>
      <c r="AA16" s="13"/>
      <c r="AB16" s="13"/>
      <c r="AC16" s="12"/>
      <c r="AD16" s="12"/>
      <c r="AE16" s="13" t="s">
        <v>70</v>
      </c>
      <c r="AF16" s="13" t="s">
        <v>71</v>
      </c>
      <c r="AG16" s="13" t="s">
        <v>72</v>
      </c>
      <c r="AH16" s="13" t="s">
        <v>89</v>
      </c>
      <c r="AI16" s="13" t="s">
        <v>49</v>
      </c>
      <c r="AJ16" s="13" t="s">
        <v>59</v>
      </c>
      <c r="AK16" s="16"/>
      <c r="AL16" s="13" t="s">
        <v>60</v>
      </c>
      <c r="AM16" s="13" t="s">
        <v>60</v>
      </c>
      <c r="AN16" s="19"/>
      <c r="AO16" s="19"/>
      <c r="AP16" s="19"/>
      <c r="AQ16" s="19"/>
      <c r="AR16" s="19"/>
      <c r="AS16" s="19"/>
    </row>
    <row r="17" s="1" customFormat="1" ht="15" customHeight="1" spans="1:45">
      <c r="A17" s="12"/>
      <c r="B17" s="12"/>
      <c r="C17" s="12"/>
      <c r="D17" s="13"/>
      <c r="E17" s="12"/>
      <c r="F17" s="12"/>
      <c r="G17" s="12"/>
      <c r="H17" s="12"/>
      <c r="I17" s="14"/>
      <c r="J17" s="14"/>
      <c r="K17" s="14"/>
      <c r="L17" s="12"/>
      <c r="M17" s="12"/>
      <c r="N17" s="14"/>
      <c r="O17" s="14"/>
      <c r="P17" s="14"/>
      <c r="Q17" s="12"/>
      <c r="R17" s="12"/>
      <c r="S17" s="14"/>
      <c r="T17" s="14"/>
      <c r="U17" s="14"/>
      <c r="V17" s="12"/>
      <c r="W17" s="15"/>
      <c r="X17" s="15"/>
      <c r="Y17" s="15"/>
      <c r="Z17" s="15"/>
      <c r="AA17" s="13"/>
      <c r="AB17" s="13"/>
      <c r="AC17" s="12"/>
      <c r="AD17" s="12"/>
      <c r="AE17" s="13" t="s">
        <v>73</v>
      </c>
      <c r="AF17" s="13" t="s">
        <v>74</v>
      </c>
      <c r="AG17" s="13" t="s">
        <v>75</v>
      </c>
      <c r="AH17" s="13" t="s">
        <v>48</v>
      </c>
      <c r="AI17" s="13" t="s">
        <v>91</v>
      </c>
      <c r="AJ17" s="13" t="s">
        <v>77</v>
      </c>
      <c r="AK17" s="16"/>
      <c r="AL17" s="13" t="s">
        <v>51</v>
      </c>
      <c r="AM17" s="13" t="s">
        <v>51</v>
      </c>
      <c r="AN17" s="21"/>
      <c r="AO17" s="21"/>
      <c r="AP17" s="21"/>
      <c r="AQ17" s="21"/>
      <c r="AR17" s="21"/>
      <c r="AS17" s="21"/>
    </row>
    <row r="18" s="1" customFormat="1" ht="22.7" customHeight="1" spans="1:45">
      <c r="A18" s="12"/>
      <c r="B18" s="12" t="s">
        <v>92</v>
      </c>
      <c r="C18" s="12" t="s">
        <v>39</v>
      </c>
      <c r="D18" s="13" t="s">
        <v>40</v>
      </c>
      <c r="E18" s="12" t="s">
        <v>93</v>
      </c>
      <c r="F18" s="12" t="s">
        <v>94</v>
      </c>
      <c r="G18" s="12" t="s">
        <v>95</v>
      </c>
      <c r="H18" s="12">
        <v>14.4</v>
      </c>
      <c r="I18" s="14">
        <v>14.4</v>
      </c>
      <c r="J18" s="14">
        <v>0</v>
      </c>
      <c r="K18" s="14">
        <v>0</v>
      </c>
      <c r="L18" s="12"/>
      <c r="M18" s="12">
        <v>28.8</v>
      </c>
      <c r="N18" s="14">
        <v>28.8</v>
      </c>
      <c r="O18" s="14">
        <v>0</v>
      </c>
      <c r="P18" s="14">
        <v>0</v>
      </c>
      <c r="Q18" s="12"/>
      <c r="R18" s="12">
        <v>28.8</v>
      </c>
      <c r="S18" s="14">
        <v>28.8</v>
      </c>
      <c r="T18" s="14">
        <v>0</v>
      </c>
      <c r="U18" s="14">
        <v>0</v>
      </c>
      <c r="V18" s="12"/>
      <c r="W18" s="15">
        <v>1</v>
      </c>
      <c r="X18" s="15">
        <v>1</v>
      </c>
      <c r="Y18" s="15">
        <v>0</v>
      </c>
      <c r="Z18" s="15">
        <v>0</v>
      </c>
      <c r="AA18" s="13"/>
      <c r="AB18" s="13">
        <v>10</v>
      </c>
      <c r="AC18" s="12">
        <v>10</v>
      </c>
      <c r="AD18" s="12" t="s">
        <v>44</v>
      </c>
      <c r="AE18" s="13" t="s">
        <v>45</v>
      </c>
      <c r="AF18" s="13" t="s">
        <v>46</v>
      </c>
      <c r="AG18" s="13" t="s">
        <v>96</v>
      </c>
      <c r="AH18" s="13" t="s">
        <v>48</v>
      </c>
      <c r="AI18" s="13" t="s">
        <v>49</v>
      </c>
      <c r="AJ18" s="13" t="s">
        <v>97</v>
      </c>
      <c r="AK18" s="16"/>
      <c r="AL18" s="13" t="s">
        <v>51</v>
      </c>
      <c r="AM18" s="13" t="s">
        <v>51</v>
      </c>
      <c r="AN18" s="17"/>
      <c r="AO18" s="23" t="s">
        <v>98</v>
      </c>
      <c r="AP18" s="23" t="s">
        <v>53</v>
      </c>
      <c r="AQ18" s="23" t="s">
        <v>99</v>
      </c>
      <c r="AR18" s="17" t="s">
        <v>55</v>
      </c>
      <c r="AS18" s="17" t="s">
        <v>56</v>
      </c>
    </row>
    <row r="19" s="1" customFormat="1" ht="15" customHeight="1" spans="1:45">
      <c r="A19" s="12"/>
      <c r="B19" s="12"/>
      <c r="C19" s="12"/>
      <c r="D19" s="13"/>
      <c r="E19" s="12"/>
      <c r="F19" s="12"/>
      <c r="G19" s="12"/>
      <c r="H19" s="12"/>
      <c r="I19" s="14"/>
      <c r="J19" s="14"/>
      <c r="K19" s="14"/>
      <c r="L19" s="12"/>
      <c r="M19" s="12"/>
      <c r="N19" s="14"/>
      <c r="O19" s="14"/>
      <c r="P19" s="14"/>
      <c r="Q19" s="12"/>
      <c r="R19" s="12"/>
      <c r="S19" s="14"/>
      <c r="T19" s="14"/>
      <c r="U19" s="14"/>
      <c r="V19" s="12"/>
      <c r="W19" s="15"/>
      <c r="X19" s="15"/>
      <c r="Y19" s="15"/>
      <c r="Z19" s="15"/>
      <c r="AA19" s="13"/>
      <c r="AB19" s="13"/>
      <c r="AC19" s="12"/>
      <c r="AD19" s="12"/>
      <c r="AE19" s="13"/>
      <c r="AF19" s="13" t="s">
        <v>57</v>
      </c>
      <c r="AG19" s="13" t="s">
        <v>100</v>
      </c>
      <c r="AH19" s="13" t="s">
        <v>67</v>
      </c>
      <c r="AI19" s="13" t="s">
        <v>68</v>
      </c>
      <c r="AJ19" s="13" t="s">
        <v>69</v>
      </c>
      <c r="AK19" s="16"/>
      <c r="AL19" s="13" t="s">
        <v>60</v>
      </c>
      <c r="AM19" s="13" t="s">
        <v>60</v>
      </c>
      <c r="AN19" s="19"/>
      <c r="AO19" s="24"/>
      <c r="AP19" s="24"/>
      <c r="AQ19" s="24"/>
      <c r="AR19" s="19"/>
      <c r="AS19" s="19"/>
    </row>
    <row r="20" s="1" customFormat="1" ht="15" customHeight="1" spans="1:45">
      <c r="A20" s="12"/>
      <c r="B20" s="12"/>
      <c r="C20" s="12"/>
      <c r="D20" s="13"/>
      <c r="E20" s="12"/>
      <c r="F20" s="12"/>
      <c r="G20" s="12"/>
      <c r="H20" s="12"/>
      <c r="I20" s="14"/>
      <c r="J20" s="14"/>
      <c r="K20" s="14"/>
      <c r="L20" s="12"/>
      <c r="M20" s="12"/>
      <c r="N20" s="14"/>
      <c r="O20" s="14"/>
      <c r="P20" s="14"/>
      <c r="Q20" s="12"/>
      <c r="R20" s="12"/>
      <c r="S20" s="14"/>
      <c r="T20" s="14"/>
      <c r="U20" s="14"/>
      <c r="V20" s="12"/>
      <c r="W20" s="15"/>
      <c r="X20" s="15"/>
      <c r="Y20" s="15"/>
      <c r="Z20" s="15"/>
      <c r="AA20" s="13"/>
      <c r="AB20" s="13"/>
      <c r="AC20" s="12"/>
      <c r="AD20" s="12"/>
      <c r="AE20" s="13"/>
      <c r="AF20" s="13" t="s">
        <v>61</v>
      </c>
      <c r="AG20" s="13" t="s">
        <v>62</v>
      </c>
      <c r="AH20" s="13" t="s">
        <v>101</v>
      </c>
      <c r="AI20" s="13" t="s">
        <v>49</v>
      </c>
      <c r="AJ20" s="13" t="s">
        <v>63</v>
      </c>
      <c r="AK20" s="16"/>
      <c r="AL20" s="13" t="s">
        <v>60</v>
      </c>
      <c r="AM20" s="13" t="s">
        <v>60</v>
      </c>
      <c r="AN20" s="19"/>
      <c r="AO20" s="24"/>
      <c r="AP20" s="24"/>
      <c r="AQ20" s="24"/>
      <c r="AR20" s="19"/>
      <c r="AS20" s="19"/>
    </row>
    <row r="21" s="1" customFormat="1" ht="22.7" customHeight="1" spans="1:45">
      <c r="A21" s="12"/>
      <c r="B21" s="12"/>
      <c r="C21" s="12"/>
      <c r="D21" s="13"/>
      <c r="E21" s="12"/>
      <c r="F21" s="12"/>
      <c r="G21" s="12"/>
      <c r="H21" s="12"/>
      <c r="I21" s="14"/>
      <c r="J21" s="14"/>
      <c r="K21" s="14"/>
      <c r="L21" s="12"/>
      <c r="M21" s="12"/>
      <c r="N21" s="14"/>
      <c r="O21" s="14"/>
      <c r="P21" s="14"/>
      <c r="Q21" s="12"/>
      <c r="R21" s="12"/>
      <c r="S21" s="14"/>
      <c r="T21" s="14"/>
      <c r="U21" s="14"/>
      <c r="V21" s="12"/>
      <c r="W21" s="15"/>
      <c r="X21" s="15"/>
      <c r="Y21" s="15"/>
      <c r="Z21" s="15"/>
      <c r="AA21" s="13"/>
      <c r="AB21" s="13"/>
      <c r="AC21" s="12"/>
      <c r="AD21" s="12"/>
      <c r="AE21" s="13" t="s">
        <v>64</v>
      </c>
      <c r="AF21" s="13" t="s">
        <v>65</v>
      </c>
      <c r="AG21" s="13" t="s">
        <v>102</v>
      </c>
      <c r="AH21" s="13" t="s">
        <v>67</v>
      </c>
      <c r="AI21" s="13" t="s">
        <v>68</v>
      </c>
      <c r="AJ21" s="13" t="s">
        <v>69</v>
      </c>
      <c r="AK21" s="16"/>
      <c r="AL21" s="13" t="s">
        <v>51</v>
      </c>
      <c r="AM21" s="13" t="s">
        <v>51</v>
      </c>
      <c r="AN21" s="19"/>
      <c r="AO21" s="24"/>
      <c r="AP21" s="24"/>
      <c r="AQ21" s="24"/>
      <c r="AR21" s="19"/>
      <c r="AS21" s="19"/>
    </row>
    <row r="22" s="1" customFormat="1" ht="22.7" customHeight="1" spans="1:45">
      <c r="A22" s="12"/>
      <c r="B22" s="12"/>
      <c r="C22" s="12"/>
      <c r="D22" s="13"/>
      <c r="E22" s="12"/>
      <c r="F22" s="12"/>
      <c r="G22" s="12"/>
      <c r="H22" s="12"/>
      <c r="I22" s="14"/>
      <c r="J22" s="14"/>
      <c r="K22" s="14"/>
      <c r="L22" s="12"/>
      <c r="M22" s="12"/>
      <c r="N22" s="14"/>
      <c r="O22" s="14"/>
      <c r="P22" s="14"/>
      <c r="Q22" s="12"/>
      <c r="R22" s="12"/>
      <c r="S22" s="14"/>
      <c r="T22" s="14"/>
      <c r="U22" s="14"/>
      <c r="V22" s="12"/>
      <c r="W22" s="15"/>
      <c r="X22" s="15"/>
      <c r="Y22" s="15"/>
      <c r="Z22" s="15"/>
      <c r="AA22" s="13"/>
      <c r="AB22" s="13"/>
      <c r="AC22" s="12"/>
      <c r="AD22" s="12"/>
      <c r="AE22" s="13" t="s">
        <v>70</v>
      </c>
      <c r="AF22" s="13" t="s">
        <v>71</v>
      </c>
      <c r="AG22" s="13" t="s">
        <v>103</v>
      </c>
      <c r="AH22" s="13" t="s">
        <v>89</v>
      </c>
      <c r="AI22" s="13" t="s">
        <v>49</v>
      </c>
      <c r="AJ22" s="13" t="s">
        <v>59</v>
      </c>
      <c r="AK22" s="16"/>
      <c r="AL22" s="13" t="s">
        <v>60</v>
      </c>
      <c r="AM22" s="13" t="s">
        <v>60</v>
      </c>
      <c r="AN22" s="19"/>
      <c r="AO22" s="24"/>
      <c r="AP22" s="24"/>
      <c r="AQ22" s="24"/>
      <c r="AR22" s="19"/>
      <c r="AS22" s="19"/>
    </row>
    <row r="23" s="1" customFormat="1" ht="15" customHeight="1" spans="1:45">
      <c r="A23" s="12"/>
      <c r="B23" s="12"/>
      <c r="C23" s="12"/>
      <c r="D23" s="13"/>
      <c r="E23" s="12"/>
      <c r="F23" s="12"/>
      <c r="G23" s="12"/>
      <c r="H23" s="12"/>
      <c r="I23" s="14"/>
      <c r="J23" s="14"/>
      <c r="K23" s="14"/>
      <c r="L23" s="12"/>
      <c r="M23" s="12"/>
      <c r="N23" s="14"/>
      <c r="O23" s="14"/>
      <c r="P23" s="14"/>
      <c r="Q23" s="12"/>
      <c r="R23" s="12"/>
      <c r="S23" s="14"/>
      <c r="T23" s="14"/>
      <c r="U23" s="14"/>
      <c r="V23" s="12"/>
      <c r="W23" s="15"/>
      <c r="X23" s="15"/>
      <c r="Y23" s="15"/>
      <c r="Z23" s="15"/>
      <c r="AA23" s="13"/>
      <c r="AB23" s="13"/>
      <c r="AC23" s="12"/>
      <c r="AD23" s="12"/>
      <c r="AE23" s="13" t="s">
        <v>73</v>
      </c>
      <c r="AF23" s="13" t="s">
        <v>74</v>
      </c>
      <c r="AG23" s="13" t="s">
        <v>75</v>
      </c>
      <c r="AH23" s="13" t="s">
        <v>48</v>
      </c>
      <c r="AI23" s="13" t="s">
        <v>104</v>
      </c>
      <c r="AJ23" s="13" t="s">
        <v>77</v>
      </c>
      <c r="AK23" s="16"/>
      <c r="AL23" s="13" t="s">
        <v>51</v>
      </c>
      <c r="AM23" s="13" t="s">
        <v>51</v>
      </c>
      <c r="AN23" s="21"/>
      <c r="AO23" s="25"/>
      <c r="AP23" s="25"/>
      <c r="AQ23" s="25"/>
      <c r="AR23" s="21"/>
      <c r="AS23" s="21"/>
    </row>
    <row r="24" s="2" customFormat="1" ht="22.7" customHeight="1" spans="1:45">
      <c r="A24" s="26"/>
      <c r="B24" s="26" t="s">
        <v>105</v>
      </c>
      <c r="C24" s="26" t="s">
        <v>39</v>
      </c>
      <c r="D24" s="27" t="s">
        <v>40</v>
      </c>
      <c r="E24" s="26" t="s">
        <v>106</v>
      </c>
      <c r="F24" s="26" t="s">
        <v>107</v>
      </c>
      <c r="G24" s="26" t="s">
        <v>108</v>
      </c>
      <c r="H24" s="26">
        <v>23</v>
      </c>
      <c r="I24" s="28">
        <v>23</v>
      </c>
      <c r="J24" s="28">
        <v>0</v>
      </c>
      <c r="K24" s="28">
        <v>0</v>
      </c>
      <c r="L24" s="26"/>
      <c r="M24" s="26">
        <v>23</v>
      </c>
      <c r="N24" s="28">
        <v>23</v>
      </c>
      <c r="O24" s="28">
        <v>0</v>
      </c>
      <c r="P24" s="28">
        <v>0</v>
      </c>
      <c r="Q24" s="26"/>
      <c r="R24" s="26">
        <v>8.238556</v>
      </c>
      <c r="S24" s="28">
        <v>8.238556</v>
      </c>
      <c r="T24" s="28">
        <v>0</v>
      </c>
      <c r="U24" s="28">
        <v>0</v>
      </c>
      <c r="V24" s="26"/>
      <c r="W24" s="29">
        <v>0.358198086956522</v>
      </c>
      <c r="X24" s="29">
        <v>0.358198086956522</v>
      </c>
      <c r="Y24" s="29">
        <v>0</v>
      </c>
      <c r="Z24" s="29">
        <v>0</v>
      </c>
      <c r="AA24" s="27"/>
      <c r="AB24" s="27">
        <v>10</v>
      </c>
      <c r="AC24" s="26">
        <v>10</v>
      </c>
      <c r="AD24" s="26" t="s">
        <v>44</v>
      </c>
      <c r="AE24" s="27" t="s">
        <v>45</v>
      </c>
      <c r="AF24" s="27" t="s">
        <v>46</v>
      </c>
      <c r="AG24" s="27" t="s">
        <v>109</v>
      </c>
      <c r="AH24" s="27" t="s">
        <v>48</v>
      </c>
      <c r="AI24" s="27" t="s">
        <v>49</v>
      </c>
      <c r="AJ24" s="27" t="s">
        <v>97</v>
      </c>
      <c r="AK24" s="30"/>
      <c r="AL24" s="27" t="s">
        <v>51</v>
      </c>
      <c r="AM24" s="27" t="s">
        <v>51</v>
      </c>
      <c r="AN24" s="31" t="s">
        <v>110</v>
      </c>
      <c r="AO24" s="31" t="s">
        <v>111</v>
      </c>
      <c r="AP24" s="31" t="s">
        <v>85</v>
      </c>
      <c r="AQ24" s="31" t="s">
        <v>112</v>
      </c>
      <c r="AR24" s="31" t="s">
        <v>113</v>
      </c>
      <c r="AS24" s="31" t="s">
        <v>56</v>
      </c>
    </row>
    <row r="25" s="2" customFormat="1" ht="33.95" customHeight="1" spans="1:45">
      <c r="A25" s="26"/>
      <c r="B25" s="26"/>
      <c r="C25" s="26"/>
      <c r="D25" s="27"/>
      <c r="E25" s="26"/>
      <c r="F25" s="26"/>
      <c r="G25" s="26"/>
      <c r="H25" s="26"/>
      <c r="I25" s="28"/>
      <c r="J25" s="28"/>
      <c r="K25" s="28"/>
      <c r="L25" s="26"/>
      <c r="M25" s="26"/>
      <c r="N25" s="28"/>
      <c r="O25" s="28"/>
      <c r="P25" s="28"/>
      <c r="Q25" s="26"/>
      <c r="R25" s="26"/>
      <c r="S25" s="28"/>
      <c r="T25" s="28"/>
      <c r="U25" s="28"/>
      <c r="V25" s="26"/>
      <c r="W25" s="29"/>
      <c r="X25" s="29"/>
      <c r="Y25" s="29"/>
      <c r="Z25" s="29"/>
      <c r="AA25" s="27"/>
      <c r="AB25" s="27"/>
      <c r="AC25" s="26"/>
      <c r="AD25" s="26"/>
      <c r="AE25" s="27"/>
      <c r="AF25" s="27" t="s">
        <v>57</v>
      </c>
      <c r="AG25" s="27" t="s">
        <v>114</v>
      </c>
      <c r="AH25" s="27" t="s">
        <v>48</v>
      </c>
      <c r="AI25" s="27" t="s">
        <v>49</v>
      </c>
      <c r="AJ25" s="27" t="s">
        <v>59</v>
      </c>
      <c r="AK25" s="30"/>
      <c r="AL25" s="27" t="s">
        <v>60</v>
      </c>
      <c r="AM25" s="27" t="s">
        <v>60</v>
      </c>
      <c r="AN25" s="32"/>
      <c r="AO25" s="32"/>
      <c r="AP25" s="32"/>
      <c r="AQ25" s="32"/>
      <c r="AR25" s="32"/>
      <c r="AS25" s="32"/>
    </row>
    <row r="26" s="2" customFormat="1" ht="15" customHeight="1" spans="1:45">
      <c r="A26" s="26"/>
      <c r="B26" s="26"/>
      <c r="C26" s="26"/>
      <c r="D26" s="27"/>
      <c r="E26" s="26"/>
      <c r="F26" s="26"/>
      <c r="G26" s="26"/>
      <c r="H26" s="26"/>
      <c r="I26" s="28"/>
      <c r="J26" s="28"/>
      <c r="K26" s="28"/>
      <c r="L26" s="26"/>
      <c r="M26" s="26"/>
      <c r="N26" s="28"/>
      <c r="O26" s="28"/>
      <c r="P26" s="28"/>
      <c r="Q26" s="26"/>
      <c r="R26" s="26"/>
      <c r="S26" s="28"/>
      <c r="T26" s="28"/>
      <c r="U26" s="28"/>
      <c r="V26" s="26"/>
      <c r="W26" s="29"/>
      <c r="X26" s="29"/>
      <c r="Y26" s="29"/>
      <c r="Z26" s="29"/>
      <c r="AA26" s="27"/>
      <c r="AB26" s="27"/>
      <c r="AC26" s="26"/>
      <c r="AD26" s="26"/>
      <c r="AE26" s="27"/>
      <c r="AF26" s="27" t="s">
        <v>61</v>
      </c>
      <c r="AG26" s="27" t="s">
        <v>62</v>
      </c>
      <c r="AH26" s="27" t="s">
        <v>48</v>
      </c>
      <c r="AI26" s="27" t="s">
        <v>60</v>
      </c>
      <c r="AJ26" s="27" t="s">
        <v>63</v>
      </c>
      <c r="AK26" s="30"/>
      <c r="AL26" s="27" t="s">
        <v>60</v>
      </c>
      <c r="AM26" s="27" t="s">
        <v>60</v>
      </c>
      <c r="AN26" s="32"/>
      <c r="AO26" s="32"/>
      <c r="AP26" s="32"/>
      <c r="AQ26" s="32"/>
      <c r="AR26" s="32"/>
      <c r="AS26" s="32"/>
    </row>
    <row r="27" s="2" customFormat="1" ht="33.95" customHeight="1" spans="1:45">
      <c r="A27" s="26"/>
      <c r="B27" s="26"/>
      <c r="C27" s="26"/>
      <c r="D27" s="27"/>
      <c r="E27" s="26"/>
      <c r="F27" s="26"/>
      <c r="G27" s="26"/>
      <c r="H27" s="26"/>
      <c r="I27" s="28"/>
      <c r="J27" s="28"/>
      <c r="K27" s="28"/>
      <c r="L27" s="26"/>
      <c r="M27" s="26"/>
      <c r="N27" s="28"/>
      <c r="O27" s="28"/>
      <c r="P27" s="28"/>
      <c r="Q27" s="26"/>
      <c r="R27" s="26"/>
      <c r="S27" s="28"/>
      <c r="T27" s="28"/>
      <c r="U27" s="28"/>
      <c r="V27" s="26"/>
      <c r="W27" s="29"/>
      <c r="X27" s="29"/>
      <c r="Y27" s="29"/>
      <c r="Z27" s="29"/>
      <c r="AA27" s="27"/>
      <c r="AB27" s="27"/>
      <c r="AC27" s="26"/>
      <c r="AD27" s="26"/>
      <c r="AE27" s="27" t="s">
        <v>64</v>
      </c>
      <c r="AF27" s="27" t="s">
        <v>65</v>
      </c>
      <c r="AG27" s="27" t="s">
        <v>115</v>
      </c>
      <c r="AH27" s="27" t="s">
        <v>67</v>
      </c>
      <c r="AI27" s="27" t="s">
        <v>68</v>
      </c>
      <c r="AJ27" s="27" t="s">
        <v>116</v>
      </c>
      <c r="AK27" s="30"/>
      <c r="AL27" s="27" t="s">
        <v>51</v>
      </c>
      <c r="AM27" s="27" t="s">
        <v>51</v>
      </c>
      <c r="AN27" s="32"/>
      <c r="AO27" s="32"/>
      <c r="AP27" s="32"/>
      <c r="AQ27" s="32"/>
      <c r="AR27" s="32"/>
      <c r="AS27" s="32"/>
    </row>
    <row r="28" s="2" customFormat="1" ht="22.7" customHeight="1" spans="1:45">
      <c r="A28" s="26"/>
      <c r="B28" s="26"/>
      <c r="C28" s="26"/>
      <c r="D28" s="27"/>
      <c r="E28" s="26"/>
      <c r="F28" s="26"/>
      <c r="G28" s="26"/>
      <c r="H28" s="26"/>
      <c r="I28" s="28"/>
      <c r="J28" s="28"/>
      <c r="K28" s="28"/>
      <c r="L28" s="26"/>
      <c r="M28" s="26"/>
      <c r="N28" s="28"/>
      <c r="O28" s="28"/>
      <c r="P28" s="28"/>
      <c r="Q28" s="26"/>
      <c r="R28" s="26"/>
      <c r="S28" s="28"/>
      <c r="T28" s="28"/>
      <c r="U28" s="28"/>
      <c r="V28" s="26"/>
      <c r="W28" s="29"/>
      <c r="X28" s="29"/>
      <c r="Y28" s="29"/>
      <c r="Z28" s="29"/>
      <c r="AA28" s="27"/>
      <c r="AB28" s="27"/>
      <c r="AC28" s="26"/>
      <c r="AD28" s="26"/>
      <c r="AE28" s="27" t="s">
        <v>70</v>
      </c>
      <c r="AF28" s="27" t="s">
        <v>71</v>
      </c>
      <c r="AG28" s="27" t="s">
        <v>72</v>
      </c>
      <c r="AH28" s="27" t="s">
        <v>89</v>
      </c>
      <c r="AI28" s="27" t="s">
        <v>49</v>
      </c>
      <c r="AJ28" s="27" t="s">
        <v>59</v>
      </c>
      <c r="AK28" s="30"/>
      <c r="AL28" s="27" t="s">
        <v>60</v>
      </c>
      <c r="AM28" s="27" t="s">
        <v>60</v>
      </c>
      <c r="AN28" s="32"/>
      <c r="AO28" s="32"/>
      <c r="AP28" s="32"/>
      <c r="AQ28" s="32"/>
      <c r="AR28" s="32"/>
      <c r="AS28" s="32"/>
    </row>
    <row r="29" s="2" customFormat="1" ht="15" customHeight="1" spans="1:45">
      <c r="A29" s="26"/>
      <c r="B29" s="26"/>
      <c r="C29" s="26"/>
      <c r="D29" s="27"/>
      <c r="E29" s="26"/>
      <c r="F29" s="26"/>
      <c r="G29" s="26"/>
      <c r="H29" s="26"/>
      <c r="I29" s="28"/>
      <c r="J29" s="28"/>
      <c r="K29" s="28"/>
      <c r="L29" s="26"/>
      <c r="M29" s="26"/>
      <c r="N29" s="28"/>
      <c r="O29" s="28"/>
      <c r="P29" s="28"/>
      <c r="Q29" s="26"/>
      <c r="R29" s="26"/>
      <c r="S29" s="28"/>
      <c r="T29" s="28"/>
      <c r="U29" s="28"/>
      <c r="V29" s="26"/>
      <c r="W29" s="29"/>
      <c r="X29" s="29"/>
      <c r="Y29" s="29"/>
      <c r="Z29" s="29"/>
      <c r="AA29" s="27"/>
      <c r="AB29" s="27"/>
      <c r="AC29" s="26"/>
      <c r="AD29" s="26"/>
      <c r="AE29" s="27" t="s">
        <v>73</v>
      </c>
      <c r="AF29" s="27" t="s">
        <v>74</v>
      </c>
      <c r="AG29" s="27" t="s">
        <v>75</v>
      </c>
      <c r="AH29" s="27" t="s">
        <v>48</v>
      </c>
      <c r="AI29" s="27" t="s">
        <v>117</v>
      </c>
      <c r="AJ29" s="27" t="s">
        <v>77</v>
      </c>
      <c r="AK29" s="30"/>
      <c r="AL29" s="27" t="s">
        <v>51</v>
      </c>
      <c r="AM29" s="27" t="s">
        <v>51</v>
      </c>
      <c r="AN29" s="33"/>
      <c r="AO29" s="33"/>
      <c r="AP29" s="33"/>
      <c r="AQ29" s="33"/>
      <c r="AR29" s="33"/>
      <c r="AS29" s="33"/>
    </row>
    <row r="30" s="2" customFormat="1" ht="33.95" customHeight="1" spans="1:45">
      <c r="A30" s="26"/>
      <c r="B30" s="26" t="s">
        <v>118</v>
      </c>
      <c r="C30" s="26" t="s">
        <v>39</v>
      </c>
      <c r="D30" s="27" t="s">
        <v>40</v>
      </c>
      <c r="E30" s="26" t="s">
        <v>119</v>
      </c>
      <c r="F30" s="26" t="s">
        <v>120</v>
      </c>
      <c r="G30" s="26" t="s">
        <v>121</v>
      </c>
      <c r="H30" s="26">
        <v>15</v>
      </c>
      <c r="I30" s="28">
        <v>15</v>
      </c>
      <c r="J30" s="28">
        <v>0</v>
      </c>
      <c r="K30" s="28">
        <v>0</v>
      </c>
      <c r="L30" s="26"/>
      <c r="M30" s="26">
        <v>9</v>
      </c>
      <c r="N30" s="28">
        <v>9</v>
      </c>
      <c r="O30" s="28">
        <v>0</v>
      </c>
      <c r="P30" s="28">
        <v>0</v>
      </c>
      <c r="Q30" s="26"/>
      <c r="R30" s="26">
        <v>6.8</v>
      </c>
      <c r="S30" s="28">
        <v>6.8</v>
      </c>
      <c r="T30" s="28">
        <v>0</v>
      </c>
      <c r="U30" s="28">
        <v>0</v>
      </c>
      <c r="V30" s="26"/>
      <c r="W30" s="29">
        <v>0.755555555555556</v>
      </c>
      <c r="X30" s="29">
        <v>0.755555555555556</v>
      </c>
      <c r="Y30" s="29">
        <v>0</v>
      </c>
      <c r="Z30" s="29">
        <v>0</v>
      </c>
      <c r="AA30" s="27"/>
      <c r="AB30" s="27">
        <v>10</v>
      </c>
      <c r="AC30" s="26">
        <v>10</v>
      </c>
      <c r="AD30" s="26" t="s">
        <v>44</v>
      </c>
      <c r="AE30" s="27" t="s">
        <v>45</v>
      </c>
      <c r="AF30" s="27" t="s">
        <v>46</v>
      </c>
      <c r="AG30" s="27" t="s">
        <v>122</v>
      </c>
      <c r="AH30" s="27" t="s">
        <v>48</v>
      </c>
      <c r="AI30" s="27" t="s">
        <v>49</v>
      </c>
      <c r="AJ30" s="27" t="s">
        <v>123</v>
      </c>
      <c r="AK30" s="30"/>
      <c r="AL30" s="27" t="s">
        <v>51</v>
      </c>
      <c r="AM30" s="27" t="s">
        <v>51</v>
      </c>
      <c r="AN30" s="31" t="s">
        <v>124</v>
      </c>
      <c r="AO30" s="31" t="s">
        <v>125</v>
      </c>
      <c r="AP30" s="31" t="s">
        <v>85</v>
      </c>
      <c r="AQ30" s="31" t="s">
        <v>126</v>
      </c>
      <c r="AR30" s="31" t="s">
        <v>127</v>
      </c>
      <c r="AS30" s="31" t="s">
        <v>56</v>
      </c>
    </row>
    <row r="31" s="2" customFormat="1" ht="33.95" customHeight="1" spans="1:45">
      <c r="A31" s="26"/>
      <c r="B31" s="26"/>
      <c r="C31" s="26"/>
      <c r="D31" s="27"/>
      <c r="E31" s="26"/>
      <c r="F31" s="26"/>
      <c r="G31" s="26"/>
      <c r="H31" s="26"/>
      <c r="I31" s="28"/>
      <c r="J31" s="28"/>
      <c r="K31" s="28"/>
      <c r="L31" s="26"/>
      <c r="M31" s="26"/>
      <c r="N31" s="28"/>
      <c r="O31" s="28"/>
      <c r="P31" s="28"/>
      <c r="Q31" s="26"/>
      <c r="R31" s="26"/>
      <c r="S31" s="28"/>
      <c r="T31" s="28"/>
      <c r="U31" s="28"/>
      <c r="V31" s="26"/>
      <c r="W31" s="29"/>
      <c r="X31" s="29"/>
      <c r="Y31" s="29"/>
      <c r="Z31" s="29"/>
      <c r="AA31" s="27"/>
      <c r="AB31" s="27"/>
      <c r="AC31" s="26"/>
      <c r="AD31" s="26"/>
      <c r="AE31" s="27"/>
      <c r="AF31" s="27" t="s">
        <v>57</v>
      </c>
      <c r="AG31" s="27" t="s">
        <v>128</v>
      </c>
      <c r="AH31" s="27" t="s">
        <v>48</v>
      </c>
      <c r="AI31" s="27" t="s">
        <v>49</v>
      </c>
      <c r="AJ31" s="27" t="s">
        <v>59</v>
      </c>
      <c r="AK31" s="30"/>
      <c r="AL31" s="27" t="s">
        <v>60</v>
      </c>
      <c r="AM31" s="27" t="s">
        <v>60</v>
      </c>
      <c r="AN31" s="32"/>
      <c r="AO31" s="32"/>
      <c r="AP31" s="32"/>
      <c r="AQ31" s="32"/>
      <c r="AR31" s="32"/>
      <c r="AS31" s="32"/>
    </row>
    <row r="32" s="2" customFormat="1" ht="15" customHeight="1" spans="1:45">
      <c r="A32" s="26"/>
      <c r="B32" s="26"/>
      <c r="C32" s="26"/>
      <c r="D32" s="27"/>
      <c r="E32" s="26"/>
      <c r="F32" s="26"/>
      <c r="G32" s="26"/>
      <c r="H32" s="26"/>
      <c r="I32" s="28"/>
      <c r="J32" s="28"/>
      <c r="K32" s="28"/>
      <c r="L32" s="26"/>
      <c r="M32" s="26"/>
      <c r="N32" s="28"/>
      <c r="O32" s="28"/>
      <c r="P32" s="28"/>
      <c r="Q32" s="26"/>
      <c r="R32" s="26"/>
      <c r="S32" s="28"/>
      <c r="T32" s="28"/>
      <c r="U32" s="28"/>
      <c r="V32" s="26"/>
      <c r="W32" s="29"/>
      <c r="X32" s="29"/>
      <c r="Y32" s="29"/>
      <c r="Z32" s="29"/>
      <c r="AA32" s="27"/>
      <c r="AB32" s="27"/>
      <c r="AC32" s="26"/>
      <c r="AD32" s="26"/>
      <c r="AE32" s="27"/>
      <c r="AF32" s="27" t="s">
        <v>61</v>
      </c>
      <c r="AG32" s="27" t="s">
        <v>62</v>
      </c>
      <c r="AH32" s="27" t="s">
        <v>48</v>
      </c>
      <c r="AI32" s="27" t="s">
        <v>60</v>
      </c>
      <c r="AJ32" s="27" t="s">
        <v>63</v>
      </c>
      <c r="AK32" s="30"/>
      <c r="AL32" s="27" t="s">
        <v>60</v>
      </c>
      <c r="AM32" s="27" t="s">
        <v>60</v>
      </c>
      <c r="AN32" s="32"/>
      <c r="AO32" s="32"/>
      <c r="AP32" s="32"/>
      <c r="AQ32" s="32"/>
      <c r="AR32" s="32"/>
      <c r="AS32" s="32"/>
    </row>
    <row r="33" s="2" customFormat="1" ht="22.7" customHeight="1" spans="1:45">
      <c r="A33" s="26"/>
      <c r="B33" s="26"/>
      <c r="C33" s="26"/>
      <c r="D33" s="27"/>
      <c r="E33" s="26"/>
      <c r="F33" s="26"/>
      <c r="G33" s="26"/>
      <c r="H33" s="26"/>
      <c r="I33" s="28"/>
      <c r="J33" s="28"/>
      <c r="K33" s="28"/>
      <c r="L33" s="26"/>
      <c r="M33" s="26"/>
      <c r="N33" s="28"/>
      <c r="O33" s="28"/>
      <c r="P33" s="28"/>
      <c r="Q33" s="26"/>
      <c r="R33" s="26"/>
      <c r="S33" s="28"/>
      <c r="T33" s="28"/>
      <c r="U33" s="28"/>
      <c r="V33" s="26"/>
      <c r="W33" s="29"/>
      <c r="X33" s="29"/>
      <c r="Y33" s="29"/>
      <c r="Z33" s="29"/>
      <c r="AA33" s="27"/>
      <c r="AB33" s="27"/>
      <c r="AC33" s="26"/>
      <c r="AD33" s="26"/>
      <c r="AE33" s="27" t="s">
        <v>64</v>
      </c>
      <c r="AF33" s="27" t="s">
        <v>65</v>
      </c>
      <c r="AG33" s="27" t="s">
        <v>129</v>
      </c>
      <c r="AH33" s="27" t="s">
        <v>67</v>
      </c>
      <c r="AI33" s="27" t="s">
        <v>68</v>
      </c>
      <c r="AJ33" s="27" t="s">
        <v>130</v>
      </c>
      <c r="AK33" s="30"/>
      <c r="AL33" s="27" t="s">
        <v>51</v>
      </c>
      <c r="AM33" s="27" t="s">
        <v>51</v>
      </c>
      <c r="AN33" s="32"/>
      <c r="AO33" s="32"/>
      <c r="AP33" s="32"/>
      <c r="AQ33" s="32"/>
      <c r="AR33" s="32"/>
      <c r="AS33" s="32"/>
    </row>
    <row r="34" s="2" customFormat="1" ht="22.7" customHeight="1" spans="1:45">
      <c r="A34" s="26"/>
      <c r="B34" s="26"/>
      <c r="C34" s="26"/>
      <c r="D34" s="27"/>
      <c r="E34" s="26"/>
      <c r="F34" s="26"/>
      <c r="G34" s="26"/>
      <c r="H34" s="26"/>
      <c r="I34" s="28"/>
      <c r="J34" s="28"/>
      <c r="K34" s="28"/>
      <c r="L34" s="26"/>
      <c r="M34" s="26"/>
      <c r="N34" s="28"/>
      <c r="O34" s="28"/>
      <c r="P34" s="28"/>
      <c r="Q34" s="26"/>
      <c r="R34" s="26"/>
      <c r="S34" s="28"/>
      <c r="T34" s="28"/>
      <c r="U34" s="28"/>
      <c r="V34" s="26"/>
      <c r="W34" s="29"/>
      <c r="X34" s="29"/>
      <c r="Y34" s="29"/>
      <c r="Z34" s="29"/>
      <c r="AA34" s="27"/>
      <c r="AB34" s="27"/>
      <c r="AC34" s="26"/>
      <c r="AD34" s="26"/>
      <c r="AE34" s="27" t="s">
        <v>70</v>
      </c>
      <c r="AF34" s="27" t="s">
        <v>71</v>
      </c>
      <c r="AG34" s="27" t="s">
        <v>72</v>
      </c>
      <c r="AH34" s="27" t="s">
        <v>89</v>
      </c>
      <c r="AI34" s="27" t="s">
        <v>49</v>
      </c>
      <c r="AJ34" s="27" t="s">
        <v>59</v>
      </c>
      <c r="AK34" s="30"/>
      <c r="AL34" s="27" t="s">
        <v>60</v>
      </c>
      <c r="AM34" s="27" t="s">
        <v>60</v>
      </c>
      <c r="AN34" s="32"/>
      <c r="AO34" s="32"/>
      <c r="AP34" s="32"/>
      <c r="AQ34" s="32"/>
      <c r="AR34" s="32"/>
      <c r="AS34" s="32"/>
    </row>
    <row r="35" s="2" customFormat="1" ht="15" customHeight="1" spans="1:45">
      <c r="A35" s="26"/>
      <c r="B35" s="26"/>
      <c r="C35" s="26"/>
      <c r="D35" s="27"/>
      <c r="E35" s="26"/>
      <c r="F35" s="26"/>
      <c r="G35" s="26"/>
      <c r="H35" s="26"/>
      <c r="I35" s="28"/>
      <c r="J35" s="28"/>
      <c r="K35" s="28"/>
      <c r="L35" s="26"/>
      <c r="M35" s="26"/>
      <c r="N35" s="28"/>
      <c r="O35" s="28"/>
      <c r="P35" s="28"/>
      <c r="Q35" s="26"/>
      <c r="R35" s="26"/>
      <c r="S35" s="28"/>
      <c r="T35" s="28"/>
      <c r="U35" s="28"/>
      <c r="V35" s="26"/>
      <c r="W35" s="29"/>
      <c r="X35" s="29"/>
      <c r="Y35" s="29"/>
      <c r="Z35" s="29"/>
      <c r="AA35" s="27"/>
      <c r="AB35" s="27"/>
      <c r="AC35" s="26"/>
      <c r="AD35" s="26"/>
      <c r="AE35" s="27" t="s">
        <v>73</v>
      </c>
      <c r="AF35" s="27" t="s">
        <v>74</v>
      </c>
      <c r="AG35" s="27" t="s">
        <v>75</v>
      </c>
      <c r="AH35" s="27" t="s">
        <v>48</v>
      </c>
      <c r="AI35" s="27" t="s">
        <v>131</v>
      </c>
      <c r="AJ35" s="27" t="s">
        <v>77</v>
      </c>
      <c r="AK35" s="30"/>
      <c r="AL35" s="27" t="s">
        <v>51</v>
      </c>
      <c r="AM35" s="27" t="s">
        <v>51</v>
      </c>
      <c r="AN35" s="33"/>
      <c r="AO35" s="33"/>
      <c r="AP35" s="33"/>
      <c r="AQ35" s="33"/>
      <c r="AR35" s="33"/>
      <c r="AS35" s="33"/>
    </row>
    <row r="36" s="2" customFormat="1" ht="113.1" customHeight="1" spans="1:45">
      <c r="A36" s="26"/>
      <c r="B36" s="26" t="s">
        <v>132</v>
      </c>
      <c r="C36" s="26" t="s">
        <v>39</v>
      </c>
      <c r="D36" s="27" t="s">
        <v>40</v>
      </c>
      <c r="E36" s="26" t="s">
        <v>133</v>
      </c>
      <c r="F36" s="26" t="s">
        <v>134</v>
      </c>
      <c r="G36" s="26" t="s">
        <v>135</v>
      </c>
      <c r="H36" s="26">
        <v>1700</v>
      </c>
      <c r="I36" s="28">
        <v>1700</v>
      </c>
      <c r="J36" s="28">
        <v>0</v>
      </c>
      <c r="K36" s="28">
        <v>0</v>
      </c>
      <c r="L36" s="26"/>
      <c r="M36" s="26">
        <v>944.362205</v>
      </c>
      <c r="N36" s="28">
        <v>944.362205</v>
      </c>
      <c r="O36" s="28">
        <v>0</v>
      </c>
      <c r="P36" s="28">
        <v>0</v>
      </c>
      <c r="Q36" s="26"/>
      <c r="R36" s="26">
        <v>912.350104</v>
      </c>
      <c r="S36" s="28">
        <v>912.350104</v>
      </c>
      <c r="T36" s="28">
        <v>0</v>
      </c>
      <c r="U36" s="28">
        <v>0</v>
      </c>
      <c r="V36" s="26"/>
      <c r="W36" s="29">
        <v>0.966101882486921</v>
      </c>
      <c r="X36" s="29">
        <v>0.966101882486921</v>
      </c>
      <c r="Y36" s="29">
        <v>0</v>
      </c>
      <c r="Z36" s="29">
        <v>0</v>
      </c>
      <c r="AA36" s="27"/>
      <c r="AB36" s="27">
        <v>10</v>
      </c>
      <c r="AC36" s="26">
        <v>10</v>
      </c>
      <c r="AD36" s="26" t="s">
        <v>44</v>
      </c>
      <c r="AE36" s="27" t="s">
        <v>45</v>
      </c>
      <c r="AF36" s="27" t="s">
        <v>46</v>
      </c>
      <c r="AG36" s="27" t="s">
        <v>136</v>
      </c>
      <c r="AH36" s="27" t="s">
        <v>48</v>
      </c>
      <c r="AI36" s="27" t="s">
        <v>49</v>
      </c>
      <c r="AJ36" s="27" t="s">
        <v>137</v>
      </c>
      <c r="AK36" s="30"/>
      <c r="AL36" s="27" t="s">
        <v>51</v>
      </c>
      <c r="AM36" s="27" t="s">
        <v>51</v>
      </c>
      <c r="AN36" s="31" t="s">
        <v>138</v>
      </c>
      <c r="AO36" s="31" t="s">
        <v>139</v>
      </c>
      <c r="AP36" s="31" t="s">
        <v>140</v>
      </c>
      <c r="AQ36" s="31" t="s">
        <v>141</v>
      </c>
      <c r="AR36" s="31" t="s">
        <v>142</v>
      </c>
      <c r="AS36" s="31" t="s">
        <v>56</v>
      </c>
    </row>
    <row r="37" s="2" customFormat="1" ht="22.7" customHeight="1" spans="1:45">
      <c r="A37" s="26"/>
      <c r="B37" s="26"/>
      <c r="C37" s="26"/>
      <c r="D37" s="27"/>
      <c r="E37" s="26"/>
      <c r="F37" s="26"/>
      <c r="G37" s="26"/>
      <c r="H37" s="26"/>
      <c r="I37" s="28"/>
      <c r="J37" s="28"/>
      <c r="K37" s="28"/>
      <c r="L37" s="26"/>
      <c r="M37" s="26"/>
      <c r="N37" s="28"/>
      <c r="O37" s="28"/>
      <c r="P37" s="28"/>
      <c r="Q37" s="26"/>
      <c r="R37" s="26"/>
      <c r="S37" s="28"/>
      <c r="T37" s="28"/>
      <c r="U37" s="28"/>
      <c r="V37" s="26"/>
      <c r="W37" s="29"/>
      <c r="X37" s="29"/>
      <c r="Y37" s="29"/>
      <c r="Z37" s="29"/>
      <c r="AA37" s="27"/>
      <c r="AB37" s="27"/>
      <c r="AC37" s="26"/>
      <c r="AD37" s="26"/>
      <c r="AE37" s="27"/>
      <c r="AF37" s="27" t="s">
        <v>57</v>
      </c>
      <c r="AG37" s="27" t="s">
        <v>143</v>
      </c>
      <c r="AH37" s="27" t="s">
        <v>89</v>
      </c>
      <c r="AI37" s="27" t="s">
        <v>49</v>
      </c>
      <c r="AJ37" s="27" t="s">
        <v>59</v>
      </c>
      <c r="AK37" s="30"/>
      <c r="AL37" s="27" t="s">
        <v>60</v>
      </c>
      <c r="AM37" s="27" t="s">
        <v>60</v>
      </c>
      <c r="AN37" s="32"/>
      <c r="AO37" s="32"/>
      <c r="AP37" s="32"/>
      <c r="AQ37" s="32"/>
      <c r="AR37" s="32"/>
      <c r="AS37" s="32"/>
    </row>
    <row r="38" s="2" customFormat="1" ht="15" customHeight="1" spans="1:45">
      <c r="A38" s="26"/>
      <c r="B38" s="26"/>
      <c r="C38" s="26"/>
      <c r="D38" s="27"/>
      <c r="E38" s="26"/>
      <c r="F38" s="26"/>
      <c r="G38" s="26"/>
      <c r="H38" s="26"/>
      <c r="I38" s="28"/>
      <c r="J38" s="28"/>
      <c r="K38" s="28"/>
      <c r="L38" s="26"/>
      <c r="M38" s="26"/>
      <c r="N38" s="28"/>
      <c r="O38" s="28"/>
      <c r="P38" s="28"/>
      <c r="Q38" s="26"/>
      <c r="R38" s="26"/>
      <c r="S38" s="28"/>
      <c r="T38" s="28"/>
      <c r="U38" s="28"/>
      <c r="V38" s="26"/>
      <c r="W38" s="29"/>
      <c r="X38" s="29"/>
      <c r="Y38" s="29"/>
      <c r="Z38" s="29"/>
      <c r="AA38" s="27"/>
      <c r="AB38" s="27"/>
      <c r="AC38" s="26"/>
      <c r="AD38" s="26"/>
      <c r="AE38" s="27"/>
      <c r="AF38" s="27" t="s">
        <v>61</v>
      </c>
      <c r="AG38" s="27" t="s">
        <v>62</v>
      </c>
      <c r="AH38" s="27" t="s">
        <v>48</v>
      </c>
      <c r="AI38" s="27" t="s">
        <v>49</v>
      </c>
      <c r="AJ38" s="27" t="s">
        <v>63</v>
      </c>
      <c r="AK38" s="30"/>
      <c r="AL38" s="27" t="s">
        <v>60</v>
      </c>
      <c r="AM38" s="27" t="s">
        <v>60</v>
      </c>
      <c r="AN38" s="32"/>
      <c r="AO38" s="32"/>
      <c r="AP38" s="32"/>
      <c r="AQ38" s="32"/>
      <c r="AR38" s="32"/>
      <c r="AS38" s="32"/>
    </row>
    <row r="39" s="2" customFormat="1" ht="56.45" customHeight="1" spans="1:45">
      <c r="A39" s="26"/>
      <c r="B39" s="26"/>
      <c r="C39" s="26"/>
      <c r="D39" s="27"/>
      <c r="E39" s="26"/>
      <c r="F39" s="26"/>
      <c r="G39" s="26"/>
      <c r="H39" s="26"/>
      <c r="I39" s="28"/>
      <c r="J39" s="28"/>
      <c r="K39" s="28"/>
      <c r="L39" s="26"/>
      <c r="M39" s="26"/>
      <c r="N39" s="28"/>
      <c r="O39" s="28"/>
      <c r="P39" s="28"/>
      <c r="Q39" s="26"/>
      <c r="R39" s="26"/>
      <c r="S39" s="28"/>
      <c r="T39" s="28"/>
      <c r="U39" s="28"/>
      <c r="V39" s="26"/>
      <c r="W39" s="29"/>
      <c r="X39" s="29"/>
      <c r="Y39" s="29"/>
      <c r="Z39" s="29"/>
      <c r="AA39" s="27"/>
      <c r="AB39" s="27"/>
      <c r="AC39" s="26"/>
      <c r="AD39" s="26"/>
      <c r="AE39" s="27" t="s">
        <v>64</v>
      </c>
      <c r="AF39" s="27" t="s">
        <v>65</v>
      </c>
      <c r="AG39" s="27" t="s">
        <v>144</v>
      </c>
      <c r="AH39" s="27" t="s">
        <v>67</v>
      </c>
      <c r="AI39" s="27" t="s">
        <v>68</v>
      </c>
      <c r="AJ39" s="27" t="s">
        <v>116</v>
      </c>
      <c r="AK39" s="30"/>
      <c r="AL39" s="27" t="s">
        <v>51</v>
      </c>
      <c r="AM39" s="27" t="s">
        <v>51</v>
      </c>
      <c r="AN39" s="32"/>
      <c r="AO39" s="32"/>
      <c r="AP39" s="32"/>
      <c r="AQ39" s="32"/>
      <c r="AR39" s="32"/>
      <c r="AS39" s="32"/>
    </row>
    <row r="40" s="2" customFormat="1" ht="22.7" customHeight="1" spans="1:45">
      <c r="A40" s="26"/>
      <c r="B40" s="26"/>
      <c r="C40" s="26"/>
      <c r="D40" s="27"/>
      <c r="E40" s="26"/>
      <c r="F40" s="26"/>
      <c r="G40" s="26"/>
      <c r="H40" s="26"/>
      <c r="I40" s="28"/>
      <c r="J40" s="28"/>
      <c r="K40" s="28"/>
      <c r="L40" s="26"/>
      <c r="M40" s="26"/>
      <c r="N40" s="28"/>
      <c r="O40" s="28"/>
      <c r="P40" s="28"/>
      <c r="Q40" s="26"/>
      <c r="R40" s="26"/>
      <c r="S40" s="28"/>
      <c r="T40" s="28"/>
      <c r="U40" s="28"/>
      <c r="V40" s="26"/>
      <c r="W40" s="29"/>
      <c r="X40" s="29"/>
      <c r="Y40" s="29"/>
      <c r="Z40" s="29"/>
      <c r="AA40" s="27"/>
      <c r="AB40" s="27"/>
      <c r="AC40" s="26"/>
      <c r="AD40" s="26"/>
      <c r="AE40" s="27" t="s">
        <v>70</v>
      </c>
      <c r="AF40" s="27" t="s">
        <v>71</v>
      </c>
      <c r="AG40" s="27" t="s">
        <v>72</v>
      </c>
      <c r="AH40" s="27" t="s">
        <v>89</v>
      </c>
      <c r="AI40" s="27" t="s">
        <v>49</v>
      </c>
      <c r="AJ40" s="27" t="s">
        <v>59</v>
      </c>
      <c r="AK40" s="30"/>
      <c r="AL40" s="27" t="s">
        <v>60</v>
      </c>
      <c r="AM40" s="27" t="s">
        <v>60</v>
      </c>
      <c r="AN40" s="32"/>
      <c r="AO40" s="32"/>
      <c r="AP40" s="32"/>
      <c r="AQ40" s="32"/>
      <c r="AR40" s="32"/>
      <c r="AS40" s="32"/>
    </row>
    <row r="41" s="2" customFormat="1" ht="15" customHeight="1" spans="1:45">
      <c r="A41" s="26"/>
      <c r="B41" s="26"/>
      <c r="C41" s="26"/>
      <c r="D41" s="27"/>
      <c r="E41" s="26"/>
      <c r="F41" s="26"/>
      <c r="G41" s="26"/>
      <c r="H41" s="26"/>
      <c r="I41" s="28"/>
      <c r="J41" s="28"/>
      <c r="K41" s="28"/>
      <c r="L41" s="26"/>
      <c r="M41" s="26"/>
      <c r="N41" s="28"/>
      <c r="O41" s="28"/>
      <c r="P41" s="28"/>
      <c r="Q41" s="26"/>
      <c r="R41" s="26"/>
      <c r="S41" s="28"/>
      <c r="T41" s="28"/>
      <c r="U41" s="28"/>
      <c r="V41" s="26"/>
      <c r="W41" s="29"/>
      <c r="X41" s="29"/>
      <c r="Y41" s="29"/>
      <c r="Z41" s="29"/>
      <c r="AA41" s="27"/>
      <c r="AB41" s="27"/>
      <c r="AC41" s="26"/>
      <c r="AD41" s="26"/>
      <c r="AE41" s="27" t="s">
        <v>73</v>
      </c>
      <c r="AF41" s="27" t="s">
        <v>74</v>
      </c>
      <c r="AG41" s="27" t="s">
        <v>75</v>
      </c>
      <c r="AH41" s="27" t="s">
        <v>48</v>
      </c>
      <c r="AI41" s="27" t="s">
        <v>145</v>
      </c>
      <c r="AJ41" s="27" t="s">
        <v>77</v>
      </c>
      <c r="AK41" s="30"/>
      <c r="AL41" s="27" t="s">
        <v>51</v>
      </c>
      <c r="AM41" s="27" t="s">
        <v>51</v>
      </c>
      <c r="AN41" s="33"/>
      <c r="AO41" s="33"/>
      <c r="AP41" s="33"/>
      <c r="AQ41" s="33"/>
      <c r="AR41" s="33"/>
      <c r="AS41" s="33"/>
    </row>
    <row r="42" s="1" customFormat="1" ht="22.7" customHeight="1" spans="1:45">
      <c r="A42" s="12"/>
      <c r="B42" s="12" t="s">
        <v>146</v>
      </c>
      <c r="C42" s="12" t="s">
        <v>39</v>
      </c>
      <c r="D42" s="13" t="s">
        <v>40</v>
      </c>
      <c r="E42" s="12" t="s">
        <v>147</v>
      </c>
      <c r="F42" s="12" t="s">
        <v>148</v>
      </c>
      <c r="G42" s="12" t="s">
        <v>149</v>
      </c>
      <c r="H42" s="12">
        <v>1200</v>
      </c>
      <c r="I42" s="14">
        <v>1200</v>
      </c>
      <c r="J42" s="14">
        <v>0</v>
      </c>
      <c r="K42" s="14">
        <v>0</v>
      </c>
      <c r="L42" s="12"/>
      <c r="M42" s="12">
        <v>1200</v>
      </c>
      <c r="N42" s="14">
        <v>1200</v>
      </c>
      <c r="O42" s="14">
        <v>0</v>
      </c>
      <c r="P42" s="14">
        <v>0</v>
      </c>
      <c r="Q42" s="12"/>
      <c r="R42" s="12">
        <v>1200</v>
      </c>
      <c r="S42" s="14">
        <v>1200</v>
      </c>
      <c r="T42" s="14">
        <v>0</v>
      </c>
      <c r="U42" s="14">
        <v>0</v>
      </c>
      <c r="V42" s="12"/>
      <c r="W42" s="15">
        <v>1</v>
      </c>
      <c r="X42" s="15">
        <v>1</v>
      </c>
      <c r="Y42" s="15">
        <v>0</v>
      </c>
      <c r="Z42" s="15">
        <v>0</v>
      </c>
      <c r="AA42" s="13"/>
      <c r="AB42" s="13">
        <v>10</v>
      </c>
      <c r="AC42" s="12">
        <v>10</v>
      </c>
      <c r="AD42" s="34" t="s">
        <v>138</v>
      </c>
      <c r="AE42" s="13" t="s">
        <v>45</v>
      </c>
      <c r="AF42" s="13" t="s">
        <v>46</v>
      </c>
      <c r="AG42" s="13" t="s">
        <v>150</v>
      </c>
      <c r="AH42" s="13" t="s">
        <v>48</v>
      </c>
      <c r="AI42" s="13" t="s">
        <v>49</v>
      </c>
      <c r="AJ42" s="13" t="s">
        <v>151</v>
      </c>
      <c r="AK42" s="16"/>
      <c r="AL42" s="13" t="s">
        <v>51</v>
      </c>
      <c r="AM42" s="13">
        <v>20</v>
      </c>
      <c r="AN42" s="17" t="s">
        <v>138</v>
      </c>
      <c r="AO42" s="17" t="s">
        <v>152</v>
      </c>
      <c r="AP42" s="31" t="s">
        <v>153</v>
      </c>
      <c r="AQ42" s="17" t="s">
        <v>154</v>
      </c>
      <c r="AR42" s="17" t="s">
        <v>113</v>
      </c>
      <c r="AS42" s="17" t="s">
        <v>56</v>
      </c>
    </row>
    <row r="43" s="1" customFormat="1" ht="22.7" customHeight="1" spans="1:45">
      <c r="A43" s="12"/>
      <c r="B43" s="12"/>
      <c r="C43" s="12"/>
      <c r="D43" s="13"/>
      <c r="E43" s="12"/>
      <c r="F43" s="12"/>
      <c r="G43" s="12"/>
      <c r="H43" s="12"/>
      <c r="I43" s="14"/>
      <c r="J43" s="14"/>
      <c r="K43" s="14"/>
      <c r="L43" s="12"/>
      <c r="M43" s="12"/>
      <c r="N43" s="14"/>
      <c r="O43" s="14"/>
      <c r="P43" s="14"/>
      <c r="Q43" s="12"/>
      <c r="R43" s="12"/>
      <c r="S43" s="14"/>
      <c r="T43" s="14"/>
      <c r="U43" s="14"/>
      <c r="V43" s="12"/>
      <c r="W43" s="15"/>
      <c r="X43" s="15"/>
      <c r="Y43" s="15"/>
      <c r="Z43" s="15"/>
      <c r="AA43" s="13"/>
      <c r="AB43" s="13"/>
      <c r="AC43" s="12"/>
      <c r="AD43" s="34"/>
      <c r="AE43" s="13"/>
      <c r="AF43" s="13" t="s">
        <v>57</v>
      </c>
      <c r="AG43" s="13" t="s">
        <v>155</v>
      </c>
      <c r="AH43" s="13" t="s">
        <v>48</v>
      </c>
      <c r="AI43" s="13" t="s">
        <v>49</v>
      </c>
      <c r="AJ43" s="13" t="s">
        <v>59</v>
      </c>
      <c r="AK43" s="16"/>
      <c r="AL43" s="13" t="s">
        <v>60</v>
      </c>
      <c r="AM43" s="13">
        <v>10</v>
      </c>
      <c r="AN43" s="19"/>
      <c r="AO43" s="19"/>
      <c r="AP43" s="32"/>
      <c r="AQ43" s="19"/>
      <c r="AR43" s="19"/>
      <c r="AS43" s="19"/>
    </row>
    <row r="44" s="1" customFormat="1" ht="15" customHeight="1" spans="1:45">
      <c r="A44" s="12"/>
      <c r="B44" s="12"/>
      <c r="C44" s="12"/>
      <c r="D44" s="13"/>
      <c r="E44" s="12"/>
      <c r="F44" s="12"/>
      <c r="G44" s="12"/>
      <c r="H44" s="12"/>
      <c r="I44" s="14"/>
      <c r="J44" s="14"/>
      <c r="K44" s="14"/>
      <c r="L44" s="12"/>
      <c r="M44" s="12"/>
      <c r="N44" s="14"/>
      <c r="O44" s="14"/>
      <c r="P44" s="14"/>
      <c r="Q44" s="12"/>
      <c r="R44" s="12"/>
      <c r="S44" s="14"/>
      <c r="T44" s="14"/>
      <c r="U44" s="14"/>
      <c r="V44" s="12"/>
      <c r="W44" s="15"/>
      <c r="X44" s="15"/>
      <c r="Y44" s="15"/>
      <c r="Z44" s="15"/>
      <c r="AA44" s="13"/>
      <c r="AB44" s="13"/>
      <c r="AC44" s="12"/>
      <c r="AD44" s="34"/>
      <c r="AE44" s="13"/>
      <c r="AF44" s="13" t="s">
        <v>61</v>
      </c>
      <c r="AG44" s="13" t="s">
        <v>62</v>
      </c>
      <c r="AH44" s="13" t="s">
        <v>48</v>
      </c>
      <c r="AI44" s="13" t="s">
        <v>60</v>
      </c>
      <c r="AJ44" s="13" t="s">
        <v>63</v>
      </c>
      <c r="AK44" s="16"/>
      <c r="AL44" s="13" t="s">
        <v>60</v>
      </c>
      <c r="AM44" s="13">
        <v>10</v>
      </c>
      <c r="AN44" s="19"/>
      <c r="AO44" s="19"/>
      <c r="AP44" s="32"/>
      <c r="AQ44" s="19"/>
      <c r="AR44" s="19"/>
      <c r="AS44" s="19"/>
    </row>
    <row r="45" s="1" customFormat="1" ht="45.2" customHeight="1" spans="1:45">
      <c r="A45" s="12"/>
      <c r="B45" s="12"/>
      <c r="C45" s="12"/>
      <c r="D45" s="13"/>
      <c r="E45" s="12"/>
      <c r="F45" s="12"/>
      <c r="G45" s="12"/>
      <c r="H45" s="12"/>
      <c r="I45" s="14"/>
      <c r="J45" s="14"/>
      <c r="K45" s="14"/>
      <c r="L45" s="12"/>
      <c r="M45" s="12"/>
      <c r="N45" s="14"/>
      <c r="O45" s="14"/>
      <c r="P45" s="14"/>
      <c r="Q45" s="12"/>
      <c r="R45" s="12"/>
      <c r="S45" s="14"/>
      <c r="T45" s="14"/>
      <c r="U45" s="14"/>
      <c r="V45" s="12"/>
      <c r="W45" s="15"/>
      <c r="X45" s="15"/>
      <c r="Y45" s="15"/>
      <c r="Z45" s="15"/>
      <c r="AA45" s="13"/>
      <c r="AB45" s="13"/>
      <c r="AC45" s="12"/>
      <c r="AD45" s="34"/>
      <c r="AE45" s="13" t="s">
        <v>64</v>
      </c>
      <c r="AF45" s="13" t="s">
        <v>65</v>
      </c>
      <c r="AG45" s="13" t="s">
        <v>147</v>
      </c>
      <c r="AH45" s="13" t="s">
        <v>67</v>
      </c>
      <c r="AI45" s="13" t="s">
        <v>68</v>
      </c>
      <c r="AJ45" s="13" t="s">
        <v>116</v>
      </c>
      <c r="AK45" s="16"/>
      <c r="AL45" s="13" t="s">
        <v>51</v>
      </c>
      <c r="AM45" s="13">
        <v>20</v>
      </c>
      <c r="AN45" s="19"/>
      <c r="AO45" s="19"/>
      <c r="AP45" s="32"/>
      <c r="AQ45" s="19"/>
      <c r="AR45" s="19"/>
      <c r="AS45" s="19"/>
    </row>
    <row r="46" s="1" customFormat="1" ht="22.7" customHeight="1" spans="1:45">
      <c r="A46" s="12"/>
      <c r="B46" s="12"/>
      <c r="C46" s="12"/>
      <c r="D46" s="13"/>
      <c r="E46" s="12"/>
      <c r="F46" s="12"/>
      <c r="G46" s="12"/>
      <c r="H46" s="12"/>
      <c r="I46" s="14"/>
      <c r="J46" s="14"/>
      <c r="K46" s="14"/>
      <c r="L46" s="12"/>
      <c r="M46" s="12"/>
      <c r="N46" s="14"/>
      <c r="O46" s="14"/>
      <c r="P46" s="14"/>
      <c r="Q46" s="12"/>
      <c r="R46" s="12"/>
      <c r="S46" s="14"/>
      <c r="T46" s="14"/>
      <c r="U46" s="14"/>
      <c r="V46" s="12"/>
      <c r="W46" s="15"/>
      <c r="X46" s="15"/>
      <c r="Y46" s="15"/>
      <c r="Z46" s="15"/>
      <c r="AA46" s="13"/>
      <c r="AB46" s="13"/>
      <c r="AC46" s="12"/>
      <c r="AD46" s="34"/>
      <c r="AE46" s="13" t="s">
        <v>70</v>
      </c>
      <c r="AF46" s="13" t="s">
        <v>71</v>
      </c>
      <c r="AG46" s="13" t="s">
        <v>72</v>
      </c>
      <c r="AH46" s="13" t="s">
        <v>89</v>
      </c>
      <c r="AI46" s="13" t="s">
        <v>49</v>
      </c>
      <c r="AJ46" s="13" t="s">
        <v>59</v>
      </c>
      <c r="AK46" s="16"/>
      <c r="AL46" s="13" t="s">
        <v>60</v>
      </c>
      <c r="AM46" s="13">
        <v>10</v>
      </c>
      <c r="AN46" s="19"/>
      <c r="AO46" s="19"/>
      <c r="AP46" s="32"/>
      <c r="AQ46" s="19"/>
      <c r="AR46" s="19"/>
      <c r="AS46" s="19"/>
    </row>
    <row r="47" s="1" customFormat="1" ht="15" customHeight="1" spans="1:45">
      <c r="A47" s="12"/>
      <c r="B47" s="12"/>
      <c r="C47" s="12"/>
      <c r="D47" s="13"/>
      <c r="E47" s="12"/>
      <c r="F47" s="12"/>
      <c r="G47" s="12"/>
      <c r="H47" s="12"/>
      <c r="I47" s="14"/>
      <c r="J47" s="14"/>
      <c r="K47" s="14"/>
      <c r="L47" s="12"/>
      <c r="M47" s="12"/>
      <c r="N47" s="14"/>
      <c r="O47" s="14"/>
      <c r="P47" s="14"/>
      <c r="Q47" s="12"/>
      <c r="R47" s="12"/>
      <c r="S47" s="14"/>
      <c r="T47" s="14"/>
      <c r="U47" s="14"/>
      <c r="V47" s="12"/>
      <c r="W47" s="15"/>
      <c r="X47" s="15"/>
      <c r="Y47" s="15"/>
      <c r="Z47" s="15"/>
      <c r="AA47" s="13"/>
      <c r="AB47" s="13"/>
      <c r="AC47" s="12"/>
      <c r="AD47" s="34"/>
      <c r="AE47" s="13" t="s">
        <v>73</v>
      </c>
      <c r="AF47" s="13" t="s">
        <v>74</v>
      </c>
      <c r="AG47" s="13" t="s">
        <v>75</v>
      </c>
      <c r="AH47" s="13" t="s">
        <v>48</v>
      </c>
      <c r="AI47" s="13" t="s">
        <v>156</v>
      </c>
      <c r="AJ47" s="13" t="s">
        <v>77</v>
      </c>
      <c r="AK47" s="16"/>
      <c r="AL47" s="13" t="s">
        <v>51</v>
      </c>
      <c r="AM47" s="13">
        <v>20</v>
      </c>
      <c r="AN47" s="21"/>
      <c r="AO47" s="21"/>
      <c r="AP47" s="33"/>
      <c r="AQ47" s="21"/>
      <c r="AR47" s="21"/>
      <c r="AS47" s="21"/>
    </row>
    <row r="48" s="1" customFormat="1" ht="22.7" customHeight="1" spans="1:45">
      <c r="A48" s="12"/>
      <c r="B48" s="12" t="s">
        <v>157</v>
      </c>
      <c r="C48" s="12" t="s">
        <v>39</v>
      </c>
      <c r="D48" s="13" t="s">
        <v>40</v>
      </c>
      <c r="E48" s="12" t="s">
        <v>158</v>
      </c>
      <c r="F48" s="12" t="s">
        <v>159</v>
      </c>
      <c r="G48" s="12" t="s">
        <v>160</v>
      </c>
      <c r="H48" s="12">
        <v>1152</v>
      </c>
      <c r="I48" s="14">
        <v>1152</v>
      </c>
      <c r="J48" s="14">
        <v>0</v>
      </c>
      <c r="K48" s="14">
        <v>0</v>
      </c>
      <c r="L48" s="12"/>
      <c r="M48" s="12">
        <v>1152</v>
      </c>
      <c r="N48" s="14">
        <v>1152</v>
      </c>
      <c r="O48" s="14">
        <v>0</v>
      </c>
      <c r="P48" s="14">
        <v>0</v>
      </c>
      <c r="Q48" s="12"/>
      <c r="R48" s="12">
        <v>1152</v>
      </c>
      <c r="S48" s="14">
        <v>1152</v>
      </c>
      <c r="T48" s="14">
        <v>0</v>
      </c>
      <c r="U48" s="14">
        <v>0</v>
      </c>
      <c r="V48" s="12"/>
      <c r="W48" s="15">
        <v>1</v>
      </c>
      <c r="X48" s="15">
        <v>1</v>
      </c>
      <c r="Y48" s="15">
        <v>0</v>
      </c>
      <c r="Z48" s="15">
        <v>0</v>
      </c>
      <c r="AA48" s="13"/>
      <c r="AB48" s="13">
        <v>10</v>
      </c>
      <c r="AC48" s="12">
        <v>10</v>
      </c>
      <c r="AD48" s="34" t="s">
        <v>138</v>
      </c>
      <c r="AE48" s="13" t="s">
        <v>45</v>
      </c>
      <c r="AF48" s="13" t="s">
        <v>46</v>
      </c>
      <c r="AG48" s="13" t="s">
        <v>161</v>
      </c>
      <c r="AH48" s="13" t="s">
        <v>89</v>
      </c>
      <c r="AI48" s="13" t="s">
        <v>49</v>
      </c>
      <c r="AJ48" s="13" t="s">
        <v>162</v>
      </c>
      <c r="AK48" s="16"/>
      <c r="AL48" s="13" t="s">
        <v>51</v>
      </c>
      <c r="AM48" s="13">
        <v>20</v>
      </c>
      <c r="AN48" s="17" t="s">
        <v>138</v>
      </c>
      <c r="AO48" s="17" t="s">
        <v>163</v>
      </c>
      <c r="AP48" s="17" t="s">
        <v>153</v>
      </c>
      <c r="AQ48" s="17" t="s">
        <v>164</v>
      </c>
      <c r="AR48" s="17" t="s">
        <v>113</v>
      </c>
      <c r="AS48" s="17" t="s">
        <v>56</v>
      </c>
    </row>
    <row r="49" s="1" customFormat="1" ht="22.7" customHeight="1" spans="1:45">
      <c r="A49" s="12"/>
      <c r="B49" s="12"/>
      <c r="C49" s="12"/>
      <c r="D49" s="13"/>
      <c r="E49" s="12"/>
      <c r="F49" s="12"/>
      <c r="G49" s="12"/>
      <c r="H49" s="12"/>
      <c r="I49" s="14"/>
      <c r="J49" s="14"/>
      <c r="K49" s="14"/>
      <c r="L49" s="12"/>
      <c r="M49" s="12"/>
      <c r="N49" s="14"/>
      <c r="O49" s="14"/>
      <c r="P49" s="14"/>
      <c r="Q49" s="12"/>
      <c r="R49" s="12"/>
      <c r="S49" s="14"/>
      <c r="T49" s="14"/>
      <c r="U49" s="14"/>
      <c r="V49" s="12"/>
      <c r="W49" s="15"/>
      <c r="X49" s="15"/>
      <c r="Y49" s="15"/>
      <c r="Z49" s="15"/>
      <c r="AA49" s="13"/>
      <c r="AB49" s="13"/>
      <c r="AC49" s="12"/>
      <c r="AD49" s="34"/>
      <c r="AE49" s="13"/>
      <c r="AF49" s="13" t="s">
        <v>57</v>
      </c>
      <c r="AG49" s="13" t="s">
        <v>165</v>
      </c>
      <c r="AH49" s="13" t="s">
        <v>89</v>
      </c>
      <c r="AI49" s="13" t="s">
        <v>49</v>
      </c>
      <c r="AJ49" s="13" t="s">
        <v>59</v>
      </c>
      <c r="AK49" s="16"/>
      <c r="AL49" s="13" t="s">
        <v>60</v>
      </c>
      <c r="AM49" s="13">
        <v>10</v>
      </c>
      <c r="AN49" s="19"/>
      <c r="AO49" s="19"/>
      <c r="AP49" s="19"/>
      <c r="AQ49" s="19"/>
      <c r="AR49" s="19"/>
      <c r="AS49" s="19"/>
    </row>
    <row r="50" s="1" customFormat="1" ht="15" customHeight="1" spans="1:45">
      <c r="A50" s="12"/>
      <c r="B50" s="12"/>
      <c r="C50" s="12"/>
      <c r="D50" s="13"/>
      <c r="E50" s="12"/>
      <c r="F50" s="12"/>
      <c r="G50" s="12"/>
      <c r="H50" s="12"/>
      <c r="I50" s="14"/>
      <c r="J50" s="14"/>
      <c r="K50" s="14"/>
      <c r="L50" s="12"/>
      <c r="M50" s="12"/>
      <c r="N50" s="14"/>
      <c r="O50" s="14"/>
      <c r="P50" s="14"/>
      <c r="Q50" s="12"/>
      <c r="R50" s="12"/>
      <c r="S50" s="14"/>
      <c r="T50" s="14"/>
      <c r="U50" s="14"/>
      <c r="V50" s="12"/>
      <c r="W50" s="15"/>
      <c r="X50" s="15"/>
      <c r="Y50" s="15"/>
      <c r="Z50" s="15"/>
      <c r="AA50" s="13"/>
      <c r="AB50" s="13"/>
      <c r="AC50" s="12"/>
      <c r="AD50" s="34"/>
      <c r="AE50" s="13"/>
      <c r="AF50" s="13" t="s">
        <v>61</v>
      </c>
      <c r="AG50" s="13" t="s">
        <v>62</v>
      </c>
      <c r="AH50" s="13" t="s">
        <v>48</v>
      </c>
      <c r="AI50" s="13" t="s">
        <v>60</v>
      </c>
      <c r="AJ50" s="13" t="s">
        <v>63</v>
      </c>
      <c r="AK50" s="16"/>
      <c r="AL50" s="13" t="s">
        <v>60</v>
      </c>
      <c r="AM50" s="13">
        <v>10</v>
      </c>
      <c r="AN50" s="19"/>
      <c r="AO50" s="19"/>
      <c r="AP50" s="19"/>
      <c r="AQ50" s="19"/>
      <c r="AR50" s="19"/>
      <c r="AS50" s="19"/>
    </row>
    <row r="51" s="1" customFormat="1" ht="79.15" customHeight="1" spans="1:45">
      <c r="A51" s="12"/>
      <c r="B51" s="12"/>
      <c r="C51" s="12"/>
      <c r="D51" s="13"/>
      <c r="E51" s="12"/>
      <c r="F51" s="12"/>
      <c r="G51" s="12"/>
      <c r="H51" s="12"/>
      <c r="I51" s="14"/>
      <c r="J51" s="14"/>
      <c r="K51" s="14"/>
      <c r="L51" s="12"/>
      <c r="M51" s="12"/>
      <c r="N51" s="14"/>
      <c r="O51" s="14"/>
      <c r="P51" s="14"/>
      <c r="Q51" s="12"/>
      <c r="R51" s="12"/>
      <c r="S51" s="14"/>
      <c r="T51" s="14"/>
      <c r="U51" s="14"/>
      <c r="V51" s="12"/>
      <c r="W51" s="15"/>
      <c r="X51" s="15"/>
      <c r="Y51" s="15"/>
      <c r="Z51" s="15"/>
      <c r="AA51" s="13"/>
      <c r="AB51" s="13"/>
      <c r="AC51" s="12"/>
      <c r="AD51" s="34"/>
      <c r="AE51" s="13" t="s">
        <v>64</v>
      </c>
      <c r="AF51" s="13" t="s">
        <v>65</v>
      </c>
      <c r="AG51" s="13" t="s">
        <v>166</v>
      </c>
      <c r="AH51" s="13" t="s">
        <v>67</v>
      </c>
      <c r="AI51" s="13" t="s">
        <v>68</v>
      </c>
      <c r="AJ51" s="13" t="s">
        <v>116</v>
      </c>
      <c r="AK51" s="16"/>
      <c r="AL51" s="13" t="s">
        <v>51</v>
      </c>
      <c r="AM51" s="13">
        <v>20</v>
      </c>
      <c r="AN51" s="19"/>
      <c r="AO51" s="19"/>
      <c r="AP51" s="19"/>
      <c r="AQ51" s="19"/>
      <c r="AR51" s="19"/>
      <c r="AS51" s="19"/>
    </row>
    <row r="52" s="1" customFormat="1" ht="22.7" customHeight="1" spans="1:45">
      <c r="A52" s="12"/>
      <c r="B52" s="12"/>
      <c r="C52" s="12"/>
      <c r="D52" s="13"/>
      <c r="E52" s="12"/>
      <c r="F52" s="12"/>
      <c r="G52" s="12"/>
      <c r="H52" s="12"/>
      <c r="I52" s="14"/>
      <c r="J52" s="14"/>
      <c r="K52" s="14"/>
      <c r="L52" s="12"/>
      <c r="M52" s="12"/>
      <c r="N52" s="14"/>
      <c r="O52" s="14"/>
      <c r="P52" s="14"/>
      <c r="Q52" s="12"/>
      <c r="R52" s="12"/>
      <c r="S52" s="14"/>
      <c r="T52" s="14"/>
      <c r="U52" s="14"/>
      <c r="V52" s="12"/>
      <c r="W52" s="15"/>
      <c r="X52" s="15"/>
      <c r="Y52" s="15"/>
      <c r="Z52" s="15"/>
      <c r="AA52" s="13"/>
      <c r="AB52" s="13"/>
      <c r="AC52" s="12"/>
      <c r="AD52" s="34"/>
      <c r="AE52" s="13" t="s">
        <v>70</v>
      </c>
      <c r="AF52" s="13" t="s">
        <v>71</v>
      </c>
      <c r="AG52" s="13" t="s">
        <v>72</v>
      </c>
      <c r="AH52" s="13" t="s">
        <v>89</v>
      </c>
      <c r="AI52" s="13" t="s">
        <v>49</v>
      </c>
      <c r="AJ52" s="13" t="s">
        <v>59</v>
      </c>
      <c r="AK52" s="16"/>
      <c r="AL52" s="13" t="s">
        <v>60</v>
      </c>
      <c r="AM52" s="13">
        <v>10</v>
      </c>
      <c r="AN52" s="19"/>
      <c r="AO52" s="19"/>
      <c r="AP52" s="19"/>
      <c r="AQ52" s="19"/>
      <c r="AR52" s="19"/>
      <c r="AS52" s="19"/>
    </row>
    <row r="53" s="1" customFormat="1" ht="15" customHeight="1" spans="1:45">
      <c r="A53" s="12"/>
      <c r="B53" s="12"/>
      <c r="C53" s="12"/>
      <c r="D53" s="13"/>
      <c r="E53" s="12"/>
      <c r="F53" s="12"/>
      <c r="G53" s="12"/>
      <c r="H53" s="12"/>
      <c r="I53" s="14"/>
      <c r="J53" s="14"/>
      <c r="K53" s="14"/>
      <c r="L53" s="12"/>
      <c r="M53" s="12"/>
      <c r="N53" s="14"/>
      <c r="O53" s="14"/>
      <c r="P53" s="14"/>
      <c r="Q53" s="12"/>
      <c r="R53" s="12"/>
      <c r="S53" s="14"/>
      <c r="T53" s="14"/>
      <c r="U53" s="14"/>
      <c r="V53" s="12"/>
      <c r="W53" s="15"/>
      <c r="X53" s="15"/>
      <c r="Y53" s="15"/>
      <c r="Z53" s="15"/>
      <c r="AA53" s="13"/>
      <c r="AB53" s="13"/>
      <c r="AC53" s="12"/>
      <c r="AD53" s="34"/>
      <c r="AE53" s="13" t="s">
        <v>73</v>
      </c>
      <c r="AF53" s="13" t="s">
        <v>74</v>
      </c>
      <c r="AG53" s="13" t="s">
        <v>75</v>
      </c>
      <c r="AH53" s="13" t="s">
        <v>48</v>
      </c>
      <c r="AI53" s="13" t="s">
        <v>167</v>
      </c>
      <c r="AJ53" s="13" t="s">
        <v>77</v>
      </c>
      <c r="AK53" s="16"/>
      <c r="AL53" s="13" t="s">
        <v>51</v>
      </c>
      <c r="AM53" s="13">
        <v>20</v>
      </c>
      <c r="AN53" s="21"/>
      <c r="AO53" s="21"/>
      <c r="AP53" s="21"/>
      <c r="AQ53" s="21"/>
      <c r="AR53" s="21"/>
      <c r="AS53" s="21"/>
    </row>
    <row r="54" s="1" customFormat="1" ht="56.45" customHeight="1" spans="1:45">
      <c r="A54" s="12"/>
      <c r="B54" s="12" t="s">
        <v>168</v>
      </c>
      <c r="C54" s="12" t="s">
        <v>39</v>
      </c>
      <c r="D54" s="13" t="s">
        <v>40</v>
      </c>
      <c r="E54" s="12" t="s">
        <v>169</v>
      </c>
      <c r="F54" s="35" t="s">
        <v>170</v>
      </c>
      <c r="G54" s="35" t="s">
        <v>171</v>
      </c>
      <c r="H54" s="12">
        <v>379.8</v>
      </c>
      <c r="I54" s="14">
        <v>379.8</v>
      </c>
      <c r="J54" s="14">
        <v>0</v>
      </c>
      <c r="K54" s="14">
        <v>0</v>
      </c>
      <c r="L54" s="12"/>
      <c r="M54" s="12">
        <v>379.8</v>
      </c>
      <c r="N54" s="14">
        <v>379.8</v>
      </c>
      <c r="O54" s="14">
        <v>0</v>
      </c>
      <c r="P54" s="14">
        <v>0</v>
      </c>
      <c r="Q54" s="12"/>
      <c r="R54" s="12">
        <v>348.15</v>
      </c>
      <c r="S54" s="14">
        <v>348.15</v>
      </c>
      <c r="T54" s="14">
        <v>0</v>
      </c>
      <c r="U54" s="14">
        <v>0</v>
      </c>
      <c r="V54" s="12"/>
      <c r="W54" s="15">
        <v>0.916666666666667</v>
      </c>
      <c r="X54" s="15">
        <v>0.916666666666667</v>
      </c>
      <c r="Y54" s="15">
        <v>0</v>
      </c>
      <c r="Z54" s="15">
        <v>0</v>
      </c>
      <c r="AA54" s="13"/>
      <c r="AB54" s="13">
        <v>10</v>
      </c>
      <c r="AC54" s="12">
        <v>10</v>
      </c>
      <c r="AD54" s="36" t="s">
        <v>172</v>
      </c>
      <c r="AE54" s="13" t="s">
        <v>45</v>
      </c>
      <c r="AF54" s="13" t="s">
        <v>46</v>
      </c>
      <c r="AG54" s="13" t="s">
        <v>173</v>
      </c>
      <c r="AH54" s="13" t="s">
        <v>48</v>
      </c>
      <c r="AI54" s="13" t="s">
        <v>49</v>
      </c>
      <c r="AJ54" s="13" t="s">
        <v>151</v>
      </c>
      <c r="AK54" s="16"/>
      <c r="AL54" s="13" t="s">
        <v>51</v>
      </c>
      <c r="AM54" s="13" t="s">
        <v>51</v>
      </c>
      <c r="AN54" s="17" t="s">
        <v>138</v>
      </c>
      <c r="AO54" s="17" t="s">
        <v>174</v>
      </c>
      <c r="AP54" s="17" t="s">
        <v>175</v>
      </c>
      <c r="AQ54" s="17" t="s">
        <v>176</v>
      </c>
      <c r="AR54" s="17" t="s">
        <v>177</v>
      </c>
      <c r="AS54" s="17" t="s">
        <v>56</v>
      </c>
    </row>
    <row r="55" s="1" customFormat="1" ht="22.7" customHeight="1" spans="1:45">
      <c r="A55" s="12"/>
      <c r="B55" s="12"/>
      <c r="C55" s="12"/>
      <c r="D55" s="13"/>
      <c r="E55" s="12"/>
      <c r="F55" s="35"/>
      <c r="G55" s="35"/>
      <c r="H55" s="12"/>
      <c r="I55" s="14"/>
      <c r="J55" s="14"/>
      <c r="K55" s="14"/>
      <c r="L55" s="12"/>
      <c r="M55" s="12"/>
      <c r="N55" s="14"/>
      <c r="O55" s="14"/>
      <c r="P55" s="14"/>
      <c r="Q55" s="12"/>
      <c r="R55" s="12"/>
      <c r="S55" s="14"/>
      <c r="T55" s="14"/>
      <c r="U55" s="14"/>
      <c r="V55" s="12"/>
      <c r="W55" s="15"/>
      <c r="X55" s="15"/>
      <c r="Y55" s="15"/>
      <c r="Z55" s="15"/>
      <c r="AA55" s="13"/>
      <c r="AB55" s="13"/>
      <c r="AC55" s="12"/>
      <c r="AD55" s="36"/>
      <c r="AE55" s="13"/>
      <c r="AF55" s="13" t="s">
        <v>57</v>
      </c>
      <c r="AG55" s="13" t="s">
        <v>178</v>
      </c>
      <c r="AH55" s="13" t="s">
        <v>89</v>
      </c>
      <c r="AI55" s="13" t="s">
        <v>49</v>
      </c>
      <c r="AJ55" s="13" t="s">
        <v>59</v>
      </c>
      <c r="AK55" s="16"/>
      <c r="AL55" s="13" t="s">
        <v>60</v>
      </c>
      <c r="AM55" s="13" t="s">
        <v>60</v>
      </c>
      <c r="AN55" s="19"/>
      <c r="AO55" s="19"/>
      <c r="AP55" s="19"/>
      <c r="AQ55" s="19"/>
      <c r="AR55" s="19"/>
      <c r="AS55" s="19"/>
    </row>
    <row r="56" s="1" customFormat="1" ht="15" customHeight="1" spans="1:45">
      <c r="A56" s="12"/>
      <c r="B56" s="12"/>
      <c r="C56" s="12"/>
      <c r="D56" s="13"/>
      <c r="E56" s="12"/>
      <c r="F56" s="35"/>
      <c r="G56" s="35"/>
      <c r="H56" s="12"/>
      <c r="I56" s="14"/>
      <c r="J56" s="14"/>
      <c r="K56" s="14"/>
      <c r="L56" s="12"/>
      <c r="M56" s="12"/>
      <c r="N56" s="14"/>
      <c r="O56" s="14"/>
      <c r="P56" s="14"/>
      <c r="Q56" s="12"/>
      <c r="R56" s="12"/>
      <c r="S56" s="14"/>
      <c r="T56" s="14"/>
      <c r="U56" s="14"/>
      <c r="V56" s="12"/>
      <c r="W56" s="15"/>
      <c r="X56" s="15"/>
      <c r="Y56" s="15"/>
      <c r="Z56" s="15"/>
      <c r="AA56" s="13"/>
      <c r="AB56" s="13"/>
      <c r="AC56" s="12"/>
      <c r="AD56" s="36"/>
      <c r="AE56" s="13"/>
      <c r="AF56" s="13" t="s">
        <v>61</v>
      </c>
      <c r="AG56" s="13" t="s">
        <v>62</v>
      </c>
      <c r="AH56" s="13" t="s">
        <v>48</v>
      </c>
      <c r="AI56" s="13" t="s">
        <v>49</v>
      </c>
      <c r="AJ56" s="13" t="s">
        <v>63</v>
      </c>
      <c r="AK56" s="16"/>
      <c r="AL56" s="13" t="s">
        <v>60</v>
      </c>
      <c r="AM56" s="13" t="s">
        <v>60</v>
      </c>
      <c r="AN56" s="19"/>
      <c r="AO56" s="19"/>
      <c r="AP56" s="19"/>
      <c r="AQ56" s="19"/>
      <c r="AR56" s="19"/>
      <c r="AS56" s="19"/>
    </row>
    <row r="57" s="1" customFormat="1" ht="22.7" customHeight="1" spans="1:45">
      <c r="A57" s="12"/>
      <c r="B57" s="12"/>
      <c r="C57" s="12"/>
      <c r="D57" s="13"/>
      <c r="E57" s="12"/>
      <c r="F57" s="35"/>
      <c r="G57" s="35"/>
      <c r="H57" s="12"/>
      <c r="I57" s="14"/>
      <c r="J57" s="14"/>
      <c r="K57" s="14"/>
      <c r="L57" s="12"/>
      <c r="M57" s="12"/>
      <c r="N57" s="14"/>
      <c r="O57" s="14"/>
      <c r="P57" s="14"/>
      <c r="Q57" s="12"/>
      <c r="R57" s="12"/>
      <c r="S57" s="14"/>
      <c r="T57" s="14"/>
      <c r="U57" s="14"/>
      <c r="V57" s="12"/>
      <c r="W57" s="15"/>
      <c r="X57" s="15"/>
      <c r="Y57" s="15"/>
      <c r="Z57" s="15"/>
      <c r="AA57" s="13"/>
      <c r="AB57" s="13"/>
      <c r="AC57" s="12"/>
      <c r="AD57" s="36"/>
      <c r="AE57" s="13" t="s">
        <v>64</v>
      </c>
      <c r="AF57" s="13" t="s">
        <v>65</v>
      </c>
      <c r="AG57" s="13" t="s">
        <v>179</v>
      </c>
      <c r="AH57" s="13" t="s">
        <v>67</v>
      </c>
      <c r="AI57" s="13" t="s">
        <v>68</v>
      </c>
      <c r="AJ57" s="13" t="s">
        <v>116</v>
      </c>
      <c r="AK57" s="16"/>
      <c r="AL57" s="13" t="s">
        <v>51</v>
      </c>
      <c r="AM57" s="13" t="s">
        <v>51</v>
      </c>
      <c r="AN57" s="19"/>
      <c r="AO57" s="19"/>
      <c r="AP57" s="19"/>
      <c r="AQ57" s="19"/>
      <c r="AR57" s="19"/>
      <c r="AS57" s="19"/>
    </row>
    <row r="58" s="1" customFormat="1" ht="22.7" customHeight="1" spans="1:45">
      <c r="A58" s="12"/>
      <c r="B58" s="12"/>
      <c r="C58" s="12"/>
      <c r="D58" s="13"/>
      <c r="E58" s="12"/>
      <c r="F58" s="35"/>
      <c r="G58" s="35"/>
      <c r="H58" s="12"/>
      <c r="I58" s="14"/>
      <c r="J58" s="14"/>
      <c r="K58" s="14"/>
      <c r="L58" s="12"/>
      <c r="M58" s="12"/>
      <c r="N58" s="14"/>
      <c r="O58" s="14"/>
      <c r="P58" s="14"/>
      <c r="Q58" s="12"/>
      <c r="R58" s="12"/>
      <c r="S58" s="14"/>
      <c r="T58" s="14"/>
      <c r="U58" s="14"/>
      <c r="V58" s="12"/>
      <c r="W58" s="15"/>
      <c r="X58" s="15"/>
      <c r="Y58" s="15"/>
      <c r="Z58" s="15"/>
      <c r="AA58" s="13"/>
      <c r="AB58" s="13"/>
      <c r="AC58" s="12"/>
      <c r="AD58" s="36"/>
      <c r="AE58" s="13" t="s">
        <v>70</v>
      </c>
      <c r="AF58" s="13" t="s">
        <v>71</v>
      </c>
      <c r="AG58" s="13" t="s">
        <v>72</v>
      </c>
      <c r="AH58" s="13" t="s">
        <v>89</v>
      </c>
      <c r="AI58" s="13" t="s">
        <v>49</v>
      </c>
      <c r="AJ58" s="13" t="s">
        <v>59</v>
      </c>
      <c r="AK58" s="16"/>
      <c r="AL58" s="13" t="s">
        <v>60</v>
      </c>
      <c r="AM58" s="13" t="s">
        <v>60</v>
      </c>
      <c r="AN58" s="19"/>
      <c r="AO58" s="19"/>
      <c r="AP58" s="19"/>
      <c r="AQ58" s="19"/>
      <c r="AR58" s="19"/>
      <c r="AS58" s="19"/>
    </row>
    <row r="59" s="1" customFormat="1" ht="15" customHeight="1" spans="1:45">
      <c r="A59" s="12"/>
      <c r="B59" s="12"/>
      <c r="C59" s="12"/>
      <c r="D59" s="13"/>
      <c r="E59" s="12"/>
      <c r="F59" s="35"/>
      <c r="G59" s="35"/>
      <c r="H59" s="12"/>
      <c r="I59" s="14"/>
      <c r="J59" s="14"/>
      <c r="K59" s="14"/>
      <c r="L59" s="12"/>
      <c r="M59" s="12"/>
      <c r="N59" s="14"/>
      <c r="O59" s="14"/>
      <c r="P59" s="14"/>
      <c r="Q59" s="12"/>
      <c r="R59" s="12"/>
      <c r="S59" s="14"/>
      <c r="T59" s="14"/>
      <c r="U59" s="14"/>
      <c r="V59" s="12"/>
      <c r="W59" s="15"/>
      <c r="X59" s="15"/>
      <c r="Y59" s="15"/>
      <c r="Z59" s="15"/>
      <c r="AA59" s="13"/>
      <c r="AB59" s="13"/>
      <c r="AC59" s="12"/>
      <c r="AD59" s="36"/>
      <c r="AE59" s="13" t="s">
        <v>73</v>
      </c>
      <c r="AF59" s="13" t="s">
        <v>74</v>
      </c>
      <c r="AG59" s="13" t="s">
        <v>75</v>
      </c>
      <c r="AH59" s="13" t="s">
        <v>48</v>
      </c>
      <c r="AI59" s="13" t="s">
        <v>180</v>
      </c>
      <c r="AJ59" s="13" t="s">
        <v>77</v>
      </c>
      <c r="AK59" s="16"/>
      <c r="AL59" s="13" t="s">
        <v>51</v>
      </c>
      <c r="AM59" s="13" t="s">
        <v>51</v>
      </c>
      <c r="AN59" s="21"/>
      <c r="AO59" s="21"/>
      <c r="AP59" s="21"/>
      <c r="AQ59" s="21"/>
      <c r="AR59" s="21"/>
      <c r="AS59" s="21"/>
    </row>
    <row r="60" s="2" customFormat="1" ht="22.7" customHeight="1" spans="1:45">
      <c r="A60" s="26"/>
      <c r="B60" s="26" t="s">
        <v>181</v>
      </c>
      <c r="C60" s="26" t="s">
        <v>39</v>
      </c>
      <c r="D60" s="27" t="s">
        <v>40</v>
      </c>
      <c r="E60" s="26" t="s">
        <v>182</v>
      </c>
      <c r="F60" s="26" t="s">
        <v>183</v>
      </c>
      <c r="G60" s="26" t="s">
        <v>183</v>
      </c>
      <c r="H60" s="26">
        <v>29.4437</v>
      </c>
      <c r="I60" s="28">
        <v>29.4437</v>
      </c>
      <c r="J60" s="28">
        <v>0</v>
      </c>
      <c r="K60" s="28">
        <v>0</v>
      </c>
      <c r="L60" s="26"/>
      <c r="M60" s="26">
        <v>51</v>
      </c>
      <c r="N60" s="28">
        <v>51</v>
      </c>
      <c r="O60" s="28">
        <v>0</v>
      </c>
      <c r="P60" s="28">
        <v>0</v>
      </c>
      <c r="Q60" s="26"/>
      <c r="R60" s="26">
        <v>51</v>
      </c>
      <c r="S60" s="28">
        <v>51</v>
      </c>
      <c r="T60" s="28">
        <v>0</v>
      </c>
      <c r="U60" s="28">
        <v>0</v>
      </c>
      <c r="V60" s="26"/>
      <c r="W60" s="29">
        <v>1</v>
      </c>
      <c r="X60" s="29">
        <v>1</v>
      </c>
      <c r="Y60" s="29">
        <v>0</v>
      </c>
      <c r="Z60" s="29">
        <v>0</v>
      </c>
      <c r="AA60" s="27"/>
      <c r="AB60" s="27">
        <v>10</v>
      </c>
      <c r="AC60" s="26">
        <v>10</v>
      </c>
      <c r="AD60" s="26" t="s">
        <v>44</v>
      </c>
      <c r="AE60" s="27" t="s">
        <v>45</v>
      </c>
      <c r="AF60" s="27" t="s">
        <v>46</v>
      </c>
      <c r="AG60" s="27" t="s">
        <v>184</v>
      </c>
      <c r="AH60" s="27" t="s">
        <v>89</v>
      </c>
      <c r="AI60" s="27" t="s">
        <v>185</v>
      </c>
      <c r="AJ60" s="27" t="s">
        <v>59</v>
      </c>
      <c r="AK60" s="30"/>
      <c r="AL60" s="27" t="s">
        <v>51</v>
      </c>
      <c r="AM60" s="27" t="s">
        <v>51</v>
      </c>
      <c r="AN60" s="31" t="s">
        <v>138</v>
      </c>
      <c r="AO60" s="31" t="s">
        <v>186</v>
      </c>
      <c r="AP60" s="31" t="s">
        <v>187</v>
      </c>
      <c r="AQ60" s="31" t="s">
        <v>188</v>
      </c>
      <c r="AR60" s="31" t="s">
        <v>142</v>
      </c>
      <c r="AS60" s="31" t="s">
        <v>56</v>
      </c>
    </row>
    <row r="61" s="2" customFormat="1" ht="22.7" customHeight="1" spans="1:45">
      <c r="A61" s="26"/>
      <c r="B61" s="26"/>
      <c r="C61" s="26"/>
      <c r="D61" s="27"/>
      <c r="E61" s="26"/>
      <c r="F61" s="26"/>
      <c r="G61" s="26"/>
      <c r="H61" s="26"/>
      <c r="I61" s="28"/>
      <c r="J61" s="28"/>
      <c r="K61" s="28"/>
      <c r="L61" s="26"/>
      <c r="M61" s="26"/>
      <c r="N61" s="28"/>
      <c r="O61" s="28"/>
      <c r="P61" s="28"/>
      <c r="Q61" s="26"/>
      <c r="R61" s="26"/>
      <c r="S61" s="28"/>
      <c r="T61" s="28"/>
      <c r="U61" s="28"/>
      <c r="V61" s="26"/>
      <c r="W61" s="29"/>
      <c r="X61" s="29"/>
      <c r="Y61" s="29"/>
      <c r="Z61" s="29"/>
      <c r="AA61" s="27"/>
      <c r="AB61" s="27"/>
      <c r="AC61" s="26"/>
      <c r="AD61" s="26"/>
      <c r="AE61" s="27" t="s">
        <v>64</v>
      </c>
      <c r="AF61" s="27" t="s">
        <v>189</v>
      </c>
      <c r="AG61" s="27" t="s">
        <v>190</v>
      </c>
      <c r="AH61" s="27" t="s">
        <v>89</v>
      </c>
      <c r="AI61" s="27" t="s">
        <v>185</v>
      </c>
      <c r="AJ61" s="27" t="s">
        <v>59</v>
      </c>
      <c r="AK61" s="30"/>
      <c r="AL61" s="27" t="s">
        <v>51</v>
      </c>
      <c r="AM61" s="27" t="s">
        <v>51</v>
      </c>
      <c r="AN61" s="32"/>
      <c r="AO61" s="32"/>
      <c r="AP61" s="32"/>
      <c r="AQ61" s="32"/>
      <c r="AR61" s="32"/>
      <c r="AS61" s="32"/>
    </row>
    <row r="62" s="2" customFormat="1" ht="22.7" customHeight="1" spans="1:45">
      <c r="A62" s="26"/>
      <c r="B62" s="26"/>
      <c r="C62" s="26"/>
      <c r="D62" s="27"/>
      <c r="E62" s="26"/>
      <c r="F62" s="26"/>
      <c r="G62" s="26"/>
      <c r="H62" s="26"/>
      <c r="I62" s="28"/>
      <c r="J62" s="28"/>
      <c r="K62" s="28"/>
      <c r="L62" s="26"/>
      <c r="M62" s="26"/>
      <c r="N62" s="28"/>
      <c r="O62" s="28"/>
      <c r="P62" s="28"/>
      <c r="Q62" s="26"/>
      <c r="R62" s="26"/>
      <c r="S62" s="28"/>
      <c r="T62" s="28"/>
      <c r="U62" s="28"/>
      <c r="V62" s="26"/>
      <c r="W62" s="29"/>
      <c r="X62" s="29"/>
      <c r="Y62" s="29"/>
      <c r="Z62" s="29"/>
      <c r="AA62" s="27"/>
      <c r="AB62" s="27"/>
      <c r="AC62" s="26"/>
      <c r="AD62" s="26"/>
      <c r="AE62" s="27" t="s">
        <v>70</v>
      </c>
      <c r="AF62" s="27" t="s">
        <v>71</v>
      </c>
      <c r="AG62" s="27" t="s">
        <v>191</v>
      </c>
      <c r="AH62" s="27" t="s">
        <v>89</v>
      </c>
      <c r="AI62" s="27" t="s">
        <v>185</v>
      </c>
      <c r="AJ62" s="27" t="s">
        <v>59</v>
      </c>
      <c r="AK62" s="30"/>
      <c r="AL62" s="27" t="s">
        <v>51</v>
      </c>
      <c r="AM62" s="27" t="s">
        <v>51</v>
      </c>
      <c r="AN62" s="32"/>
      <c r="AO62" s="32"/>
      <c r="AP62" s="32"/>
      <c r="AQ62" s="32"/>
      <c r="AR62" s="32"/>
      <c r="AS62" s="32"/>
    </row>
    <row r="63" s="2" customFormat="1" ht="22.7" customHeight="1" spans="1:45">
      <c r="A63" s="26"/>
      <c r="B63" s="26"/>
      <c r="C63" s="26"/>
      <c r="D63" s="27"/>
      <c r="E63" s="26"/>
      <c r="F63" s="26"/>
      <c r="G63" s="26"/>
      <c r="H63" s="26"/>
      <c r="I63" s="28"/>
      <c r="J63" s="28"/>
      <c r="K63" s="28"/>
      <c r="L63" s="26"/>
      <c r="M63" s="26"/>
      <c r="N63" s="28"/>
      <c r="O63" s="28"/>
      <c r="P63" s="28"/>
      <c r="Q63" s="26"/>
      <c r="R63" s="26"/>
      <c r="S63" s="28"/>
      <c r="T63" s="28"/>
      <c r="U63" s="28"/>
      <c r="V63" s="26"/>
      <c r="W63" s="29"/>
      <c r="X63" s="29"/>
      <c r="Y63" s="29"/>
      <c r="Z63" s="29"/>
      <c r="AA63" s="27"/>
      <c r="AB63" s="27"/>
      <c r="AC63" s="26"/>
      <c r="AD63" s="26"/>
      <c r="AE63" s="27" t="s">
        <v>73</v>
      </c>
      <c r="AF63" s="27" t="s">
        <v>74</v>
      </c>
      <c r="AG63" s="27" t="s">
        <v>192</v>
      </c>
      <c r="AH63" s="27" t="s">
        <v>89</v>
      </c>
      <c r="AI63" s="27" t="s">
        <v>185</v>
      </c>
      <c r="AJ63" s="27" t="s">
        <v>59</v>
      </c>
      <c r="AK63" s="30"/>
      <c r="AL63" s="27" t="s">
        <v>193</v>
      </c>
      <c r="AM63" s="27" t="s">
        <v>193</v>
      </c>
      <c r="AN63" s="32"/>
      <c r="AO63" s="32"/>
      <c r="AP63" s="32"/>
      <c r="AQ63" s="32"/>
      <c r="AR63" s="33"/>
      <c r="AS63" s="33"/>
    </row>
    <row r="64" s="2" customFormat="1" ht="15.75" customHeight="1" spans="1:45">
      <c r="A64" s="26"/>
      <c r="B64" s="26" t="s">
        <v>194</v>
      </c>
      <c r="C64" s="26" t="s">
        <v>39</v>
      </c>
      <c r="D64" s="27" t="s">
        <v>40</v>
      </c>
      <c r="E64" s="26" t="s">
        <v>195</v>
      </c>
      <c r="F64" s="26" t="s">
        <v>196</v>
      </c>
      <c r="G64" s="26" t="s">
        <v>196</v>
      </c>
      <c r="H64" s="26">
        <v>949.73202</v>
      </c>
      <c r="I64" s="28">
        <v>949.73202</v>
      </c>
      <c r="J64" s="28">
        <v>0</v>
      </c>
      <c r="K64" s="28">
        <v>0</v>
      </c>
      <c r="L64" s="26"/>
      <c r="M64" s="26">
        <v>1424.73202</v>
      </c>
      <c r="N64" s="28">
        <v>1424.73202</v>
      </c>
      <c r="O64" s="28">
        <v>0</v>
      </c>
      <c r="P64" s="28">
        <v>0</v>
      </c>
      <c r="Q64" s="26"/>
      <c r="R64" s="26">
        <v>418.297</v>
      </c>
      <c r="S64" s="28">
        <v>418.297</v>
      </c>
      <c r="T64" s="28">
        <v>0</v>
      </c>
      <c r="U64" s="28">
        <v>0</v>
      </c>
      <c r="V64" s="26"/>
      <c r="W64" s="29">
        <v>0.293596967098416</v>
      </c>
      <c r="X64" s="29">
        <v>0.293596967098416</v>
      </c>
      <c r="Y64" s="29">
        <v>0</v>
      </c>
      <c r="Z64" s="29">
        <v>0</v>
      </c>
      <c r="AA64" s="27"/>
      <c r="AB64" s="27">
        <v>10</v>
      </c>
      <c r="AC64" s="26">
        <f>AB64*W64</f>
        <v>2.93596967098416</v>
      </c>
      <c r="AD64" s="26" t="s">
        <v>197</v>
      </c>
      <c r="AE64" s="27" t="s">
        <v>45</v>
      </c>
      <c r="AF64" s="27" t="s">
        <v>46</v>
      </c>
      <c r="AG64" s="27" t="s">
        <v>198</v>
      </c>
      <c r="AH64" s="27" t="s">
        <v>89</v>
      </c>
      <c r="AI64" s="27" t="s">
        <v>185</v>
      </c>
      <c r="AJ64" s="27" t="s">
        <v>59</v>
      </c>
      <c r="AK64" s="30"/>
      <c r="AL64" s="27" t="s">
        <v>51</v>
      </c>
      <c r="AM64" s="27">
        <v>20</v>
      </c>
      <c r="AN64" s="31" t="s">
        <v>199</v>
      </c>
      <c r="AO64" s="31" t="s">
        <v>200</v>
      </c>
      <c r="AP64" s="37" t="s">
        <v>187</v>
      </c>
      <c r="AQ64" s="38" t="s">
        <v>201</v>
      </c>
      <c r="AR64" s="31" t="s">
        <v>202</v>
      </c>
      <c r="AS64" s="31" t="s">
        <v>56</v>
      </c>
    </row>
    <row r="65" s="2" customFormat="1" ht="15.75" customHeight="1" spans="1:45">
      <c r="A65" s="26"/>
      <c r="B65" s="26"/>
      <c r="C65" s="26"/>
      <c r="D65" s="27"/>
      <c r="E65" s="26"/>
      <c r="F65" s="26"/>
      <c r="G65" s="26"/>
      <c r="H65" s="26"/>
      <c r="I65" s="28"/>
      <c r="J65" s="28"/>
      <c r="K65" s="28"/>
      <c r="L65" s="26"/>
      <c r="M65" s="26"/>
      <c r="N65" s="28"/>
      <c r="O65" s="28"/>
      <c r="P65" s="28"/>
      <c r="Q65" s="26"/>
      <c r="R65" s="26"/>
      <c r="S65" s="28"/>
      <c r="T65" s="28"/>
      <c r="U65" s="28"/>
      <c r="V65" s="26"/>
      <c r="W65" s="29"/>
      <c r="X65" s="29"/>
      <c r="Y65" s="29"/>
      <c r="Z65" s="29"/>
      <c r="AA65" s="27"/>
      <c r="AB65" s="27"/>
      <c r="AC65" s="26"/>
      <c r="AD65" s="26"/>
      <c r="AE65" s="27" t="s">
        <v>64</v>
      </c>
      <c r="AF65" s="27" t="s">
        <v>189</v>
      </c>
      <c r="AG65" s="27" t="s">
        <v>203</v>
      </c>
      <c r="AH65" s="27" t="s">
        <v>89</v>
      </c>
      <c r="AI65" s="27" t="s">
        <v>185</v>
      </c>
      <c r="AJ65" s="27" t="s">
        <v>59</v>
      </c>
      <c r="AK65" s="30"/>
      <c r="AL65" s="27" t="s">
        <v>51</v>
      </c>
      <c r="AM65" s="27">
        <v>20</v>
      </c>
      <c r="AN65" s="32"/>
      <c r="AO65" s="32"/>
      <c r="AP65" s="39"/>
      <c r="AQ65" s="40"/>
      <c r="AR65" s="32"/>
      <c r="AS65" s="32"/>
    </row>
    <row r="66" s="2" customFormat="1" ht="22.7" customHeight="1" spans="1:45">
      <c r="A66" s="26"/>
      <c r="B66" s="26"/>
      <c r="C66" s="26"/>
      <c r="D66" s="27"/>
      <c r="E66" s="26"/>
      <c r="F66" s="26"/>
      <c r="G66" s="26"/>
      <c r="H66" s="26"/>
      <c r="I66" s="28"/>
      <c r="J66" s="28"/>
      <c r="K66" s="28"/>
      <c r="L66" s="26"/>
      <c r="M66" s="26"/>
      <c r="N66" s="28"/>
      <c r="O66" s="28"/>
      <c r="P66" s="28"/>
      <c r="Q66" s="26"/>
      <c r="R66" s="26"/>
      <c r="S66" s="28"/>
      <c r="T66" s="28"/>
      <c r="U66" s="28"/>
      <c r="V66" s="26"/>
      <c r="W66" s="29"/>
      <c r="X66" s="29"/>
      <c r="Y66" s="29"/>
      <c r="Z66" s="29"/>
      <c r="AA66" s="27"/>
      <c r="AB66" s="27"/>
      <c r="AC66" s="26"/>
      <c r="AD66" s="26"/>
      <c r="AE66" s="27" t="s">
        <v>70</v>
      </c>
      <c r="AF66" s="27" t="s">
        <v>71</v>
      </c>
      <c r="AG66" s="27" t="s">
        <v>204</v>
      </c>
      <c r="AH66" s="27" t="s">
        <v>89</v>
      </c>
      <c r="AI66" s="27" t="s">
        <v>185</v>
      </c>
      <c r="AJ66" s="27" t="s">
        <v>59</v>
      </c>
      <c r="AK66" s="30"/>
      <c r="AL66" s="27" t="s">
        <v>51</v>
      </c>
      <c r="AM66" s="27">
        <v>20</v>
      </c>
      <c r="AN66" s="32"/>
      <c r="AO66" s="32"/>
      <c r="AP66" s="39"/>
      <c r="AQ66" s="40"/>
      <c r="AR66" s="32"/>
      <c r="AS66" s="32"/>
    </row>
    <row r="67" s="2" customFormat="1" ht="22.7" customHeight="1" spans="1:45">
      <c r="A67" s="26"/>
      <c r="B67" s="26"/>
      <c r="C67" s="26"/>
      <c r="D67" s="27"/>
      <c r="E67" s="26"/>
      <c r="F67" s="26"/>
      <c r="G67" s="26"/>
      <c r="H67" s="26"/>
      <c r="I67" s="28"/>
      <c r="J67" s="28"/>
      <c r="K67" s="28"/>
      <c r="L67" s="26"/>
      <c r="M67" s="26"/>
      <c r="N67" s="28"/>
      <c r="O67" s="28"/>
      <c r="P67" s="28"/>
      <c r="Q67" s="26"/>
      <c r="R67" s="26"/>
      <c r="S67" s="28"/>
      <c r="T67" s="28"/>
      <c r="U67" s="28"/>
      <c r="V67" s="26"/>
      <c r="W67" s="29"/>
      <c r="X67" s="29"/>
      <c r="Y67" s="29"/>
      <c r="Z67" s="29"/>
      <c r="AA67" s="27"/>
      <c r="AB67" s="27"/>
      <c r="AC67" s="26"/>
      <c r="AD67" s="26"/>
      <c r="AE67" s="27" t="s">
        <v>73</v>
      </c>
      <c r="AF67" s="27" t="s">
        <v>74</v>
      </c>
      <c r="AG67" s="27" t="s">
        <v>205</v>
      </c>
      <c r="AH67" s="27" t="s">
        <v>89</v>
      </c>
      <c r="AI67" s="27" t="s">
        <v>185</v>
      </c>
      <c r="AJ67" s="27" t="s">
        <v>59</v>
      </c>
      <c r="AK67" s="30"/>
      <c r="AL67" s="27" t="s">
        <v>193</v>
      </c>
      <c r="AM67" s="27">
        <v>30</v>
      </c>
      <c r="AN67" s="33"/>
      <c r="AO67" s="33"/>
      <c r="AP67" s="41"/>
      <c r="AQ67" s="42"/>
      <c r="AR67" s="33"/>
      <c r="AS67" s="33"/>
    </row>
    <row r="68" s="1" customFormat="1" ht="15.75" customHeight="1" spans="1:45">
      <c r="A68" s="12"/>
      <c r="B68" s="12" t="s">
        <v>206</v>
      </c>
      <c r="C68" s="12" t="s">
        <v>39</v>
      </c>
      <c r="D68" s="13" t="s">
        <v>40</v>
      </c>
      <c r="E68" s="12" t="s">
        <v>207</v>
      </c>
      <c r="F68" s="12" t="s">
        <v>208</v>
      </c>
      <c r="G68" s="12" t="s">
        <v>209</v>
      </c>
      <c r="H68" s="12">
        <v>0.573</v>
      </c>
      <c r="I68" s="14">
        <v>0.573</v>
      </c>
      <c r="J68" s="14">
        <v>0</v>
      </c>
      <c r="K68" s="14">
        <v>0</v>
      </c>
      <c r="L68" s="12"/>
      <c r="M68" s="12">
        <v>0.573</v>
      </c>
      <c r="N68" s="14">
        <v>0.573</v>
      </c>
      <c r="O68" s="14">
        <v>0</v>
      </c>
      <c r="P68" s="14">
        <v>0</v>
      </c>
      <c r="Q68" s="12"/>
      <c r="R68" s="12">
        <v>0</v>
      </c>
      <c r="S68" s="14">
        <v>0</v>
      </c>
      <c r="T68" s="14">
        <v>0</v>
      </c>
      <c r="U68" s="14">
        <v>0</v>
      </c>
      <c r="V68" s="12"/>
      <c r="W68" s="15">
        <v>0</v>
      </c>
      <c r="X68" s="15">
        <v>0</v>
      </c>
      <c r="Y68" s="15">
        <v>0</v>
      </c>
      <c r="Z68" s="15">
        <v>0</v>
      </c>
      <c r="AA68" s="13"/>
      <c r="AB68" s="13">
        <v>10</v>
      </c>
      <c r="AC68" s="12">
        <v>10</v>
      </c>
      <c r="AD68" s="12" t="s">
        <v>44</v>
      </c>
      <c r="AE68" s="13" t="s">
        <v>45</v>
      </c>
      <c r="AF68" s="13" t="s">
        <v>46</v>
      </c>
      <c r="AG68" s="13" t="s">
        <v>203</v>
      </c>
      <c r="AH68" s="13" t="s">
        <v>89</v>
      </c>
      <c r="AI68" s="13" t="s">
        <v>185</v>
      </c>
      <c r="AJ68" s="13" t="s">
        <v>59</v>
      </c>
      <c r="AK68" s="16"/>
      <c r="AL68" s="13" t="s">
        <v>51</v>
      </c>
      <c r="AM68" s="13">
        <v>20</v>
      </c>
      <c r="AN68" s="17" t="s">
        <v>210</v>
      </c>
      <c r="AO68" s="17" t="s">
        <v>211</v>
      </c>
      <c r="AP68" s="17" t="s">
        <v>212</v>
      </c>
      <c r="AQ68" s="17" t="s">
        <v>213</v>
      </c>
      <c r="AR68" s="17" t="s">
        <v>55</v>
      </c>
      <c r="AS68" s="17" t="s">
        <v>56</v>
      </c>
    </row>
    <row r="69" s="1" customFormat="1" ht="15.75" customHeight="1" spans="1:45">
      <c r="A69" s="12"/>
      <c r="B69" s="12"/>
      <c r="C69" s="12"/>
      <c r="D69" s="13"/>
      <c r="E69" s="12"/>
      <c r="F69" s="12"/>
      <c r="G69" s="12"/>
      <c r="H69" s="12"/>
      <c r="I69" s="14"/>
      <c r="J69" s="14"/>
      <c r="K69" s="14"/>
      <c r="L69" s="12"/>
      <c r="M69" s="12"/>
      <c r="N69" s="14"/>
      <c r="O69" s="14"/>
      <c r="P69" s="14"/>
      <c r="Q69" s="12"/>
      <c r="R69" s="12"/>
      <c r="S69" s="14"/>
      <c r="T69" s="14"/>
      <c r="U69" s="14"/>
      <c r="V69" s="12"/>
      <c r="W69" s="15"/>
      <c r="X69" s="15"/>
      <c r="Y69" s="15"/>
      <c r="Z69" s="15"/>
      <c r="AA69" s="13"/>
      <c r="AB69" s="13"/>
      <c r="AC69" s="12"/>
      <c r="AD69" s="12"/>
      <c r="AE69" s="13" t="s">
        <v>64</v>
      </c>
      <c r="AF69" s="13" t="s">
        <v>189</v>
      </c>
      <c r="AG69" s="13" t="s">
        <v>214</v>
      </c>
      <c r="AH69" s="13" t="s">
        <v>89</v>
      </c>
      <c r="AI69" s="13" t="s">
        <v>185</v>
      </c>
      <c r="AJ69" s="13" t="s">
        <v>59</v>
      </c>
      <c r="AK69" s="16"/>
      <c r="AL69" s="13" t="s">
        <v>51</v>
      </c>
      <c r="AM69" s="13" t="s">
        <v>51</v>
      </c>
      <c r="AN69" s="19"/>
      <c r="AO69" s="19"/>
      <c r="AP69" s="19"/>
      <c r="AQ69" s="19"/>
      <c r="AR69" s="19"/>
      <c r="AS69" s="19"/>
    </row>
    <row r="70" s="1" customFormat="1" ht="22.7" customHeight="1" spans="1:45">
      <c r="A70" s="12"/>
      <c r="B70" s="12"/>
      <c r="C70" s="12"/>
      <c r="D70" s="13"/>
      <c r="E70" s="12"/>
      <c r="F70" s="12"/>
      <c r="G70" s="12"/>
      <c r="H70" s="12"/>
      <c r="I70" s="14"/>
      <c r="J70" s="14"/>
      <c r="K70" s="14"/>
      <c r="L70" s="12"/>
      <c r="M70" s="12"/>
      <c r="N70" s="14"/>
      <c r="O70" s="14"/>
      <c r="P70" s="14"/>
      <c r="Q70" s="12"/>
      <c r="R70" s="12"/>
      <c r="S70" s="14"/>
      <c r="T70" s="14"/>
      <c r="U70" s="14"/>
      <c r="V70" s="12"/>
      <c r="W70" s="15"/>
      <c r="X70" s="15"/>
      <c r="Y70" s="15"/>
      <c r="Z70" s="15"/>
      <c r="AA70" s="13"/>
      <c r="AB70" s="13"/>
      <c r="AC70" s="12"/>
      <c r="AD70" s="12"/>
      <c r="AE70" s="13" t="s">
        <v>70</v>
      </c>
      <c r="AF70" s="13" t="s">
        <v>71</v>
      </c>
      <c r="AG70" s="13" t="s">
        <v>215</v>
      </c>
      <c r="AH70" s="13" t="s">
        <v>89</v>
      </c>
      <c r="AI70" s="13" t="s">
        <v>185</v>
      </c>
      <c r="AJ70" s="13" t="s">
        <v>59</v>
      </c>
      <c r="AK70" s="16"/>
      <c r="AL70" s="13" t="s">
        <v>51</v>
      </c>
      <c r="AM70" s="13" t="s">
        <v>51</v>
      </c>
      <c r="AN70" s="19"/>
      <c r="AO70" s="19"/>
      <c r="AP70" s="19"/>
      <c r="AQ70" s="19"/>
      <c r="AR70" s="19"/>
      <c r="AS70" s="19"/>
    </row>
    <row r="71" s="1" customFormat="1" ht="77.1" customHeight="1" spans="1:45">
      <c r="A71" s="12"/>
      <c r="B71" s="12"/>
      <c r="C71" s="12"/>
      <c r="D71" s="13"/>
      <c r="E71" s="12"/>
      <c r="F71" s="12"/>
      <c r="G71" s="12"/>
      <c r="H71" s="12"/>
      <c r="I71" s="14"/>
      <c r="J71" s="14"/>
      <c r="K71" s="14"/>
      <c r="L71" s="12"/>
      <c r="M71" s="12"/>
      <c r="N71" s="14"/>
      <c r="O71" s="14"/>
      <c r="P71" s="14"/>
      <c r="Q71" s="12"/>
      <c r="R71" s="12"/>
      <c r="S71" s="14"/>
      <c r="T71" s="14"/>
      <c r="U71" s="14"/>
      <c r="V71" s="12"/>
      <c r="W71" s="15"/>
      <c r="X71" s="15"/>
      <c r="Y71" s="15"/>
      <c r="Z71" s="15"/>
      <c r="AA71" s="13"/>
      <c r="AB71" s="13"/>
      <c r="AC71" s="12"/>
      <c r="AD71" s="12"/>
      <c r="AE71" s="13" t="s">
        <v>73</v>
      </c>
      <c r="AF71" s="13" t="s">
        <v>74</v>
      </c>
      <c r="AG71" s="13" t="s">
        <v>216</v>
      </c>
      <c r="AH71" s="13" t="s">
        <v>89</v>
      </c>
      <c r="AI71" s="13" t="s">
        <v>185</v>
      </c>
      <c r="AJ71" s="13" t="s">
        <v>59</v>
      </c>
      <c r="AK71" s="16"/>
      <c r="AL71" s="13" t="s">
        <v>193</v>
      </c>
      <c r="AM71" s="13" t="s">
        <v>193</v>
      </c>
      <c r="AN71" s="21"/>
      <c r="AO71" s="21"/>
      <c r="AP71" s="21"/>
      <c r="AQ71" s="21"/>
      <c r="AR71" s="21"/>
      <c r="AS71" s="21"/>
    </row>
    <row r="72" s="1" customFormat="1" ht="22.7" customHeight="1" spans="1:45">
      <c r="A72" s="12"/>
      <c r="B72" s="12" t="s">
        <v>217</v>
      </c>
      <c r="C72" s="12" t="s">
        <v>39</v>
      </c>
      <c r="D72" s="13" t="s">
        <v>40</v>
      </c>
      <c r="E72" s="12" t="s">
        <v>218</v>
      </c>
      <c r="F72" s="12" t="s">
        <v>219</v>
      </c>
      <c r="G72" s="12" t="s">
        <v>220</v>
      </c>
      <c r="H72" s="12">
        <v>11.5</v>
      </c>
      <c r="I72" s="14">
        <v>11.5</v>
      </c>
      <c r="J72" s="14">
        <v>0</v>
      </c>
      <c r="K72" s="14">
        <v>0</v>
      </c>
      <c r="L72" s="12"/>
      <c r="M72" s="12">
        <v>105.5</v>
      </c>
      <c r="N72" s="14">
        <v>105.5</v>
      </c>
      <c r="O72" s="14">
        <v>0</v>
      </c>
      <c r="P72" s="14">
        <v>0</v>
      </c>
      <c r="Q72" s="12"/>
      <c r="R72" s="12">
        <v>94.8</v>
      </c>
      <c r="S72" s="14">
        <v>94.8</v>
      </c>
      <c r="T72" s="14">
        <v>0</v>
      </c>
      <c r="U72" s="14">
        <v>0</v>
      </c>
      <c r="V72" s="12"/>
      <c r="W72" s="15">
        <v>0.898578199052133</v>
      </c>
      <c r="X72" s="15">
        <v>0.898578199052133</v>
      </c>
      <c r="Y72" s="15">
        <v>0</v>
      </c>
      <c r="Z72" s="15">
        <v>0</v>
      </c>
      <c r="AA72" s="13"/>
      <c r="AB72" s="13">
        <v>10</v>
      </c>
      <c r="AC72" s="43">
        <v>8</v>
      </c>
      <c r="AD72" s="44" t="s">
        <v>221</v>
      </c>
      <c r="AE72" s="13" t="s">
        <v>45</v>
      </c>
      <c r="AF72" s="13" t="s">
        <v>46</v>
      </c>
      <c r="AG72" s="13" t="s">
        <v>222</v>
      </c>
      <c r="AH72" s="13" t="s">
        <v>89</v>
      </c>
      <c r="AI72" s="13" t="s">
        <v>185</v>
      </c>
      <c r="AJ72" s="13" t="s">
        <v>59</v>
      </c>
      <c r="AK72" s="16"/>
      <c r="AL72" s="13" t="s">
        <v>51</v>
      </c>
      <c r="AM72" s="45">
        <v>20</v>
      </c>
      <c r="AN72" s="46" t="s">
        <v>223</v>
      </c>
      <c r="AO72" s="17" t="s">
        <v>224</v>
      </c>
      <c r="AP72" s="17" t="s">
        <v>225</v>
      </c>
      <c r="AQ72" s="46" t="s">
        <v>226</v>
      </c>
      <c r="AR72" s="46" t="s">
        <v>227</v>
      </c>
      <c r="AS72" s="17" t="s">
        <v>56</v>
      </c>
    </row>
    <row r="73" s="1" customFormat="1" ht="22.7" customHeight="1" spans="1:45">
      <c r="A73" s="12"/>
      <c r="B73" s="12"/>
      <c r="C73" s="12"/>
      <c r="D73" s="13"/>
      <c r="E73" s="12"/>
      <c r="F73" s="12"/>
      <c r="G73" s="12"/>
      <c r="H73" s="12"/>
      <c r="I73" s="14"/>
      <c r="J73" s="14"/>
      <c r="K73" s="14"/>
      <c r="L73" s="12"/>
      <c r="M73" s="12"/>
      <c r="N73" s="14"/>
      <c r="O73" s="14"/>
      <c r="P73" s="14"/>
      <c r="Q73" s="12"/>
      <c r="R73" s="12"/>
      <c r="S73" s="14"/>
      <c r="T73" s="14"/>
      <c r="U73" s="14"/>
      <c r="V73" s="12"/>
      <c r="W73" s="15"/>
      <c r="X73" s="15"/>
      <c r="Y73" s="15"/>
      <c r="Z73" s="15"/>
      <c r="AA73" s="13"/>
      <c r="AB73" s="13"/>
      <c r="AC73" s="43"/>
      <c r="AD73" s="44"/>
      <c r="AE73" s="13" t="s">
        <v>64</v>
      </c>
      <c r="AF73" s="13" t="s">
        <v>65</v>
      </c>
      <c r="AG73" s="13" t="s">
        <v>228</v>
      </c>
      <c r="AH73" s="13" t="s">
        <v>89</v>
      </c>
      <c r="AI73" s="13" t="s">
        <v>185</v>
      </c>
      <c r="AJ73" s="13" t="s">
        <v>59</v>
      </c>
      <c r="AK73" s="16"/>
      <c r="AL73" s="13" t="s">
        <v>51</v>
      </c>
      <c r="AM73" s="45">
        <v>20</v>
      </c>
      <c r="AN73" s="47"/>
      <c r="AO73" s="19"/>
      <c r="AP73" s="19"/>
      <c r="AQ73" s="48"/>
      <c r="AR73" s="48"/>
      <c r="AS73" s="19"/>
    </row>
    <row r="74" s="1" customFormat="1" ht="22.7" customHeight="1" spans="1:45">
      <c r="A74" s="12"/>
      <c r="B74" s="12"/>
      <c r="C74" s="12"/>
      <c r="D74" s="13"/>
      <c r="E74" s="12"/>
      <c r="F74" s="12"/>
      <c r="G74" s="12"/>
      <c r="H74" s="12"/>
      <c r="I74" s="14"/>
      <c r="J74" s="14"/>
      <c r="K74" s="14"/>
      <c r="L74" s="12"/>
      <c r="M74" s="12"/>
      <c r="N74" s="14"/>
      <c r="O74" s="14"/>
      <c r="P74" s="14"/>
      <c r="Q74" s="12"/>
      <c r="R74" s="12"/>
      <c r="S74" s="14"/>
      <c r="T74" s="14"/>
      <c r="U74" s="14"/>
      <c r="V74" s="12"/>
      <c r="W74" s="15"/>
      <c r="X74" s="15"/>
      <c r="Y74" s="15"/>
      <c r="Z74" s="15"/>
      <c r="AA74" s="13"/>
      <c r="AB74" s="13"/>
      <c r="AC74" s="43"/>
      <c r="AD74" s="44"/>
      <c r="AE74" s="13" t="s">
        <v>70</v>
      </c>
      <c r="AF74" s="13" t="s">
        <v>71</v>
      </c>
      <c r="AG74" s="13" t="s">
        <v>229</v>
      </c>
      <c r="AH74" s="13" t="s">
        <v>89</v>
      </c>
      <c r="AI74" s="13" t="s">
        <v>185</v>
      </c>
      <c r="AJ74" s="13" t="s">
        <v>59</v>
      </c>
      <c r="AK74" s="16"/>
      <c r="AL74" s="13" t="s">
        <v>51</v>
      </c>
      <c r="AM74" s="45">
        <v>20</v>
      </c>
      <c r="AN74" s="47"/>
      <c r="AO74" s="19"/>
      <c r="AP74" s="19"/>
      <c r="AQ74" s="48"/>
      <c r="AR74" s="48"/>
      <c r="AS74" s="19"/>
    </row>
    <row r="75" s="1" customFormat="1" ht="33.95" customHeight="1" spans="1:45">
      <c r="A75" s="12"/>
      <c r="B75" s="12"/>
      <c r="C75" s="12"/>
      <c r="D75" s="13"/>
      <c r="E75" s="12"/>
      <c r="F75" s="12"/>
      <c r="G75" s="12"/>
      <c r="H75" s="12"/>
      <c r="I75" s="14"/>
      <c r="J75" s="14"/>
      <c r="K75" s="14"/>
      <c r="L75" s="12"/>
      <c r="M75" s="12"/>
      <c r="N75" s="14"/>
      <c r="O75" s="14"/>
      <c r="P75" s="14"/>
      <c r="Q75" s="12"/>
      <c r="R75" s="12"/>
      <c r="S75" s="14"/>
      <c r="T75" s="14"/>
      <c r="U75" s="14"/>
      <c r="V75" s="12"/>
      <c r="W75" s="15"/>
      <c r="X75" s="15"/>
      <c r="Y75" s="15"/>
      <c r="Z75" s="15"/>
      <c r="AA75" s="13"/>
      <c r="AB75" s="13"/>
      <c r="AC75" s="43"/>
      <c r="AD75" s="44"/>
      <c r="AE75" s="13" t="s">
        <v>73</v>
      </c>
      <c r="AF75" s="13" t="s">
        <v>74</v>
      </c>
      <c r="AG75" s="13" t="s">
        <v>230</v>
      </c>
      <c r="AH75" s="13" t="s">
        <v>89</v>
      </c>
      <c r="AI75" s="13" t="s">
        <v>185</v>
      </c>
      <c r="AJ75" s="13" t="s">
        <v>59</v>
      </c>
      <c r="AK75" s="16"/>
      <c r="AL75" s="13" t="s">
        <v>193</v>
      </c>
      <c r="AM75" s="45">
        <v>30</v>
      </c>
      <c r="AN75" s="49"/>
      <c r="AO75" s="21"/>
      <c r="AP75" s="21"/>
      <c r="AQ75" s="50"/>
      <c r="AR75" s="50"/>
      <c r="AS75" s="21"/>
    </row>
    <row r="76" s="1" customFormat="1" ht="15" customHeight="1" spans="1:45">
      <c r="A76" s="12"/>
      <c r="B76" s="12" t="s">
        <v>231</v>
      </c>
      <c r="C76" s="12" t="s">
        <v>39</v>
      </c>
      <c r="D76" s="13" t="s">
        <v>40</v>
      </c>
      <c r="E76" s="12" t="s">
        <v>232</v>
      </c>
      <c r="F76" s="12" t="s">
        <v>233</v>
      </c>
      <c r="G76" s="12" t="s">
        <v>233</v>
      </c>
      <c r="H76" s="12">
        <v>71.97989</v>
      </c>
      <c r="I76" s="14">
        <v>0</v>
      </c>
      <c r="J76" s="14">
        <v>0</v>
      </c>
      <c r="K76" s="14">
        <v>71.97989</v>
      </c>
      <c r="L76" s="12"/>
      <c r="M76" s="12">
        <v>71.97989</v>
      </c>
      <c r="N76" s="14">
        <v>0</v>
      </c>
      <c r="O76" s="14">
        <v>0</v>
      </c>
      <c r="P76" s="14">
        <v>71.97989</v>
      </c>
      <c r="Q76" s="12"/>
      <c r="R76" s="12">
        <v>70.863173</v>
      </c>
      <c r="S76" s="14">
        <v>0</v>
      </c>
      <c r="T76" s="14">
        <v>0</v>
      </c>
      <c r="U76" s="14">
        <v>70.863173</v>
      </c>
      <c r="V76" s="12"/>
      <c r="W76" s="15">
        <v>0.984485708438843</v>
      </c>
      <c r="X76" s="15">
        <v>0</v>
      </c>
      <c r="Y76" s="15">
        <v>0</v>
      </c>
      <c r="Z76" s="15">
        <v>0.984485708438843</v>
      </c>
      <c r="AA76" s="13"/>
      <c r="AB76" s="13">
        <v>10</v>
      </c>
      <c r="AC76" s="12">
        <v>10</v>
      </c>
      <c r="AD76" s="12" t="s">
        <v>44</v>
      </c>
      <c r="AE76" s="13" t="s">
        <v>45</v>
      </c>
      <c r="AF76" s="13" t="s">
        <v>46</v>
      </c>
      <c r="AG76" s="13" t="s">
        <v>234</v>
      </c>
      <c r="AH76" s="13" t="s">
        <v>48</v>
      </c>
      <c r="AI76" s="13" t="s">
        <v>60</v>
      </c>
      <c r="AJ76" s="13" t="s">
        <v>235</v>
      </c>
      <c r="AK76" s="16"/>
      <c r="AL76" s="13" t="s">
        <v>51</v>
      </c>
      <c r="AM76" s="13" t="s">
        <v>51</v>
      </c>
      <c r="AN76" s="17" t="s">
        <v>236</v>
      </c>
      <c r="AO76" s="23" t="s">
        <v>237</v>
      </c>
      <c r="AP76" s="23" t="s">
        <v>238</v>
      </c>
      <c r="AQ76" s="23" t="s">
        <v>239</v>
      </c>
      <c r="AR76" s="17" t="s">
        <v>240</v>
      </c>
      <c r="AS76" s="17" t="s">
        <v>56</v>
      </c>
    </row>
    <row r="77" s="1" customFormat="1" ht="15" customHeight="1" spans="1:45">
      <c r="A77" s="12"/>
      <c r="B77" s="12"/>
      <c r="C77" s="12"/>
      <c r="D77" s="13"/>
      <c r="E77" s="12"/>
      <c r="F77" s="12"/>
      <c r="G77" s="12"/>
      <c r="H77" s="12"/>
      <c r="I77" s="14"/>
      <c r="J77" s="14"/>
      <c r="K77" s="14"/>
      <c r="L77" s="12"/>
      <c r="M77" s="12"/>
      <c r="N77" s="14"/>
      <c r="O77" s="14"/>
      <c r="P77" s="14"/>
      <c r="Q77" s="12"/>
      <c r="R77" s="12"/>
      <c r="S77" s="14"/>
      <c r="T77" s="14"/>
      <c r="U77" s="14"/>
      <c r="V77" s="12"/>
      <c r="W77" s="15"/>
      <c r="X77" s="15"/>
      <c r="Y77" s="15"/>
      <c r="Z77" s="15"/>
      <c r="AA77" s="13"/>
      <c r="AB77" s="13"/>
      <c r="AC77" s="12"/>
      <c r="AD77" s="12"/>
      <c r="AE77" s="13"/>
      <c r="AF77" s="13" t="s">
        <v>57</v>
      </c>
      <c r="AG77" s="13" t="s">
        <v>241</v>
      </c>
      <c r="AH77" s="13" t="s">
        <v>48</v>
      </c>
      <c r="AI77" s="13" t="s">
        <v>49</v>
      </c>
      <c r="AJ77" s="13" t="s">
        <v>59</v>
      </c>
      <c r="AK77" s="16"/>
      <c r="AL77" s="13" t="s">
        <v>60</v>
      </c>
      <c r="AM77" s="13" t="s">
        <v>60</v>
      </c>
      <c r="AN77" s="19"/>
      <c r="AO77" s="24"/>
      <c r="AP77" s="24"/>
      <c r="AQ77" s="24"/>
      <c r="AR77" s="19"/>
      <c r="AS77" s="19"/>
    </row>
    <row r="78" s="1" customFormat="1" ht="15" customHeight="1" spans="1:45">
      <c r="A78" s="12"/>
      <c r="B78" s="12"/>
      <c r="C78" s="12"/>
      <c r="D78" s="13"/>
      <c r="E78" s="12"/>
      <c r="F78" s="12"/>
      <c r="G78" s="12"/>
      <c r="H78" s="12"/>
      <c r="I78" s="14"/>
      <c r="J78" s="14"/>
      <c r="K78" s="14"/>
      <c r="L78" s="12"/>
      <c r="M78" s="12"/>
      <c r="N78" s="14"/>
      <c r="O78" s="14"/>
      <c r="P78" s="14"/>
      <c r="Q78" s="12"/>
      <c r="R78" s="12"/>
      <c r="S78" s="14"/>
      <c r="T78" s="14"/>
      <c r="U78" s="14"/>
      <c r="V78" s="12"/>
      <c r="W78" s="15"/>
      <c r="X78" s="15"/>
      <c r="Y78" s="15"/>
      <c r="Z78" s="15"/>
      <c r="AA78" s="13"/>
      <c r="AB78" s="13"/>
      <c r="AC78" s="12"/>
      <c r="AD78" s="12"/>
      <c r="AE78" s="13"/>
      <c r="AF78" s="13" t="s">
        <v>61</v>
      </c>
      <c r="AG78" s="13" t="s">
        <v>62</v>
      </c>
      <c r="AH78" s="13" t="s">
        <v>48</v>
      </c>
      <c r="AI78" s="13" t="s">
        <v>242</v>
      </c>
      <c r="AJ78" s="13" t="s">
        <v>63</v>
      </c>
      <c r="AK78" s="16"/>
      <c r="AL78" s="13" t="s">
        <v>51</v>
      </c>
      <c r="AM78" s="13" t="s">
        <v>51</v>
      </c>
      <c r="AN78" s="19"/>
      <c r="AO78" s="24"/>
      <c r="AP78" s="24"/>
      <c r="AQ78" s="24"/>
      <c r="AR78" s="19"/>
      <c r="AS78" s="19"/>
    </row>
    <row r="79" s="1" customFormat="1" ht="22.7" customHeight="1" spans="1:45">
      <c r="A79" s="12"/>
      <c r="B79" s="12"/>
      <c r="C79" s="12"/>
      <c r="D79" s="13"/>
      <c r="E79" s="12"/>
      <c r="F79" s="12"/>
      <c r="G79" s="12"/>
      <c r="H79" s="12"/>
      <c r="I79" s="14"/>
      <c r="J79" s="14"/>
      <c r="K79" s="14"/>
      <c r="L79" s="12"/>
      <c r="M79" s="12"/>
      <c r="N79" s="14"/>
      <c r="O79" s="14"/>
      <c r="P79" s="14"/>
      <c r="Q79" s="12"/>
      <c r="R79" s="12"/>
      <c r="S79" s="14"/>
      <c r="T79" s="14"/>
      <c r="U79" s="14"/>
      <c r="V79" s="12"/>
      <c r="W79" s="15"/>
      <c r="X79" s="15"/>
      <c r="Y79" s="15"/>
      <c r="Z79" s="15"/>
      <c r="AA79" s="13"/>
      <c r="AB79" s="13"/>
      <c r="AC79" s="12"/>
      <c r="AD79" s="12"/>
      <c r="AE79" s="13" t="s">
        <v>64</v>
      </c>
      <c r="AF79" s="13" t="s">
        <v>65</v>
      </c>
      <c r="AG79" s="13" t="s">
        <v>243</v>
      </c>
      <c r="AH79" s="13" t="s">
        <v>48</v>
      </c>
      <c r="AI79" s="13" t="s">
        <v>49</v>
      </c>
      <c r="AJ79" s="13" t="s">
        <v>59</v>
      </c>
      <c r="AK79" s="16"/>
      <c r="AL79" s="13" t="s">
        <v>51</v>
      </c>
      <c r="AM79" s="13" t="s">
        <v>51</v>
      </c>
      <c r="AN79" s="19"/>
      <c r="AO79" s="24"/>
      <c r="AP79" s="24"/>
      <c r="AQ79" s="24"/>
      <c r="AR79" s="19"/>
      <c r="AS79" s="19"/>
    </row>
    <row r="80" s="1" customFormat="1" ht="22.7" customHeight="1" spans="1:45">
      <c r="A80" s="12"/>
      <c r="B80" s="12"/>
      <c r="C80" s="12"/>
      <c r="D80" s="13"/>
      <c r="E80" s="12"/>
      <c r="F80" s="12"/>
      <c r="G80" s="12"/>
      <c r="H80" s="12"/>
      <c r="I80" s="14"/>
      <c r="J80" s="14"/>
      <c r="K80" s="14"/>
      <c r="L80" s="12"/>
      <c r="M80" s="12"/>
      <c r="N80" s="14"/>
      <c r="O80" s="14"/>
      <c r="P80" s="14"/>
      <c r="Q80" s="12"/>
      <c r="R80" s="12"/>
      <c r="S80" s="14"/>
      <c r="T80" s="14"/>
      <c r="U80" s="14"/>
      <c r="V80" s="12"/>
      <c r="W80" s="15"/>
      <c r="X80" s="15"/>
      <c r="Y80" s="15"/>
      <c r="Z80" s="15"/>
      <c r="AA80" s="13"/>
      <c r="AB80" s="13"/>
      <c r="AC80" s="12"/>
      <c r="AD80" s="12"/>
      <c r="AE80" s="13" t="s">
        <v>70</v>
      </c>
      <c r="AF80" s="13" t="s">
        <v>71</v>
      </c>
      <c r="AG80" s="13" t="s">
        <v>244</v>
      </c>
      <c r="AH80" s="13" t="s">
        <v>89</v>
      </c>
      <c r="AI80" s="13" t="s">
        <v>245</v>
      </c>
      <c r="AJ80" s="13" t="s">
        <v>59</v>
      </c>
      <c r="AK80" s="16"/>
      <c r="AL80" s="13" t="s">
        <v>60</v>
      </c>
      <c r="AM80" s="13" t="s">
        <v>60</v>
      </c>
      <c r="AN80" s="19"/>
      <c r="AO80" s="24"/>
      <c r="AP80" s="24"/>
      <c r="AQ80" s="24"/>
      <c r="AR80" s="19"/>
      <c r="AS80" s="19"/>
    </row>
    <row r="81" s="1" customFormat="1" ht="15" customHeight="1" spans="1:45">
      <c r="A81" s="12"/>
      <c r="B81" s="12"/>
      <c r="C81" s="12"/>
      <c r="D81" s="13"/>
      <c r="E81" s="12"/>
      <c r="F81" s="12"/>
      <c r="G81" s="12"/>
      <c r="H81" s="12"/>
      <c r="I81" s="14"/>
      <c r="J81" s="14"/>
      <c r="K81" s="14"/>
      <c r="L81" s="12"/>
      <c r="M81" s="12"/>
      <c r="N81" s="14"/>
      <c r="O81" s="14"/>
      <c r="P81" s="14"/>
      <c r="Q81" s="12"/>
      <c r="R81" s="12"/>
      <c r="S81" s="14"/>
      <c r="T81" s="14"/>
      <c r="U81" s="14"/>
      <c r="V81" s="12"/>
      <c r="W81" s="15"/>
      <c r="X81" s="15"/>
      <c r="Y81" s="15"/>
      <c r="Z81" s="15"/>
      <c r="AA81" s="13"/>
      <c r="AB81" s="13"/>
      <c r="AC81" s="12"/>
      <c r="AD81" s="12"/>
      <c r="AE81" s="13" t="s">
        <v>73</v>
      </c>
      <c r="AF81" s="13" t="s">
        <v>74</v>
      </c>
      <c r="AG81" s="13" t="s">
        <v>75</v>
      </c>
      <c r="AH81" s="13" t="s">
        <v>48</v>
      </c>
      <c r="AI81" s="13" t="s">
        <v>246</v>
      </c>
      <c r="AJ81" s="13" t="s">
        <v>247</v>
      </c>
      <c r="AK81" s="16"/>
      <c r="AL81" s="13" t="s">
        <v>60</v>
      </c>
      <c r="AM81" s="13" t="s">
        <v>60</v>
      </c>
      <c r="AN81" s="19"/>
      <c r="AO81" s="24"/>
      <c r="AP81" s="24"/>
      <c r="AQ81" s="24"/>
      <c r="AR81" s="21"/>
      <c r="AS81" s="21"/>
    </row>
    <row r="82" s="1" customFormat="1" ht="22.7" customHeight="1" spans="1:45">
      <c r="A82" s="12"/>
      <c r="B82" s="12" t="s">
        <v>248</v>
      </c>
      <c r="C82" s="12" t="s">
        <v>39</v>
      </c>
      <c r="D82" s="13" t="s">
        <v>40</v>
      </c>
      <c r="E82" s="12" t="s">
        <v>249</v>
      </c>
      <c r="F82" s="12" t="s">
        <v>250</v>
      </c>
      <c r="G82" s="12" t="s">
        <v>251</v>
      </c>
      <c r="H82" s="12">
        <v>0</v>
      </c>
      <c r="I82" s="14">
        <v>0</v>
      </c>
      <c r="J82" s="14">
        <v>0</v>
      </c>
      <c r="K82" s="14">
        <v>0</v>
      </c>
      <c r="L82" s="12"/>
      <c r="M82" s="12">
        <v>299.86</v>
      </c>
      <c r="N82" s="14">
        <v>299.86</v>
      </c>
      <c r="O82" s="14">
        <v>0</v>
      </c>
      <c r="P82" s="14">
        <v>0</v>
      </c>
      <c r="Q82" s="12"/>
      <c r="R82" s="12">
        <v>289.26</v>
      </c>
      <c r="S82" s="14">
        <v>289.26</v>
      </c>
      <c r="T82" s="14">
        <v>0</v>
      </c>
      <c r="U82" s="14">
        <v>0</v>
      </c>
      <c r="V82" s="12"/>
      <c r="W82" s="15">
        <v>0.96465017007937</v>
      </c>
      <c r="X82" s="15">
        <v>0.96465017007937</v>
      </c>
      <c r="Y82" s="15">
        <v>0</v>
      </c>
      <c r="Z82" s="15">
        <v>0</v>
      </c>
      <c r="AA82" s="13"/>
      <c r="AB82" s="13">
        <v>10</v>
      </c>
      <c r="AC82" s="12">
        <v>10</v>
      </c>
      <c r="AD82" s="12" t="s">
        <v>44</v>
      </c>
      <c r="AE82" s="13" t="s">
        <v>45</v>
      </c>
      <c r="AF82" s="13" t="s">
        <v>46</v>
      </c>
      <c r="AG82" s="13" t="s">
        <v>252</v>
      </c>
      <c r="AH82" s="13" t="s">
        <v>48</v>
      </c>
      <c r="AI82" s="13" t="s">
        <v>60</v>
      </c>
      <c r="AJ82" s="13" t="s">
        <v>253</v>
      </c>
      <c r="AK82" s="16"/>
      <c r="AL82" s="13" t="s">
        <v>51</v>
      </c>
      <c r="AM82" s="13" t="s">
        <v>51</v>
      </c>
      <c r="AN82" s="17"/>
      <c r="AO82" s="23" t="s">
        <v>254</v>
      </c>
      <c r="AP82" s="23" t="s">
        <v>255</v>
      </c>
      <c r="AQ82" s="23" t="s">
        <v>256</v>
      </c>
      <c r="AR82" s="17" t="s">
        <v>202</v>
      </c>
      <c r="AS82" s="17" t="s">
        <v>56</v>
      </c>
    </row>
    <row r="83" s="1" customFormat="1" ht="22.7" customHeight="1" spans="1:45">
      <c r="A83" s="12"/>
      <c r="B83" s="12"/>
      <c r="C83" s="12"/>
      <c r="D83" s="13"/>
      <c r="E83" s="12"/>
      <c r="F83" s="12"/>
      <c r="G83" s="12"/>
      <c r="H83" s="12"/>
      <c r="I83" s="14"/>
      <c r="J83" s="14"/>
      <c r="K83" s="14"/>
      <c r="L83" s="12"/>
      <c r="M83" s="12"/>
      <c r="N83" s="14"/>
      <c r="O83" s="14"/>
      <c r="P83" s="14"/>
      <c r="Q83" s="12"/>
      <c r="R83" s="12"/>
      <c r="S83" s="14"/>
      <c r="T83" s="14"/>
      <c r="U83" s="14"/>
      <c r="V83" s="12"/>
      <c r="W83" s="15"/>
      <c r="X83" s="15"/>
      <c r="Y83" s="15"/>
      <c r="Z83" s="15"/>
      <c r="AA83" s="13"/>
      <c r="AB83" s="13"/>
      <c r="AC83" s="12"/>
      <c r="AD83" s="12"/>
      <c r="AE83" s="13"/>
      <c r="AF83" s="13" t="s">
        <v>57</v>
      </c>
      <c r="AG83" s="13" t="s">
        <v>257</v>
      </c>
      <c r="AH83" s="13" t="s">
        <v>48</v>
      </c>
      <c r="AI83" s="13" t="s">
        <v>49</v>
      </c>
      <c r="AJ83" s="13" t="s">
        <v>59</v>
      </c>
      <c r="AK83" s="16"/>
      <c r="AL83" s="13" t="s">
        <v>60</v>
      </c>
      <c r="AM83" s="13" t="s">
        <v>60</v>
      </c>
      <c r="AN83" s="19"/>
      <c r="AO83" s="24"/>
      <c r="AP83" s="24"/>
      <c r="AQ83" s="24"/>
      <c r="AR83" s="19"/>
      <c r="AS83" s="19"/>
    </row>
    <row r="84" s="1" customFormat="1" ht="22.7" customHeight="1" spans="1:45">
      <c r="A84" s="12"/>
      <c r="B84" s="12"/>
      <c r="C84" s="12"/>
      <c r="D84" s="13"/>
      <c r="E84" s="12"/>
      <c r="F84" s="12"/>
      <c r="G84" s="12"/>
      <c r="H84" s="12"/>
      <c r="I84" s="14"/>
      <c r="J84" s="14"/>
      <c r="K84" s="14"/>
      <c r="L84" s="12"/>
      <c r="M84" s="12"/>
      <c r="N84" s="14"/>
      <c r="O84" s="14"/>
      <c r="P84" s="14"/>
      <c r="Q84" s="12"/>
      <c r="R84" s="12"/>
      <c r="S84" s="14"/>
      <c r="T84" s="14"/>
      <c r="U84" s="14"/>
      <c r="V84" s="12"/>
      <c r="W84" s="15"/>
      <c r="X84" s="15"/>
      <c r="Y84" s="15"/>
      <c r="Z84" s="15"/>
      <c r="AA84" s="13"/>
      <c r="AB84" s="13"/>
      <c r="AC84" s="12"/>
      <c r="AD84" s="12"/>
      <c r="AE84" s="13"/>
      <c r="AF84" s="13" t="s">
        <v>61</v>
      </c>
      <c r="AG84" s="13" t="s">
        <v>258</v>
      </c>
      <c r="AH84" s="13" t="s">
        <v>89</v>
      </c>
      <c r="AI84" s="13" t="s">
        <v>259</v>
      </c>
      <c r="AJ84" s="13" t="s">
        <v>59</v>
      </c>
      <c r="AK84" s="16"/>
      <c r="AL84" s="13" t="s">
        <v>60</v>
      </c>
      <c r="AM84" s="13" t="s">
        <v>51</v>
      </c>
      <c r="AN84" s="19"/>
      <c r="AO84" s="24"/>
      <c r="AP84" s="24"/>
      <c r="AQ84" s="24"/>
      <c r="AR84" s="19"/>
      <c r="AS84" s="19"/>
    </row>
    <row r="85" s="1" customFormat="1" ht="15" customHeight="1" spans="1:45">
      <c r="A85" s="12"/>
      <c r="B85" s="12"/>
      <c r="C85" s="12"/>
      <c r="D85" s="13"/>
      <c r="E85" s="12"/>
      <c r="F85" s="12"/>
      <c r="G85" s="12"/>
      <c r="H85" s="12"/>
      <c r="I85" s="14"/>
      <c r="J85" s="14"/>
      <c r="K85" s="14"/>
      <c r="L85" s="12"/>
      <c r="M85" s="12"/>
      <c r="N85" s="14"/>
      <c r="O85" s="14"/>
      <c r="P85" s="14"/>
      <c r="Q85" s="12"/>
      <c r="R85" s="12"/>
      <c r="S85" s="14"/>
      <c r="T85" s="14"/>
      <c r="U85" s="14"/>
      <c r="V85" s="12"/>
      <c r="W85" s="15"/>
      <c r="X85" s="15"/>
      <c r="Y85" s="15"/>
      <c r="Z85" s="15"/>
      <c r="AA85" s="13"/>
      <c r="AB85" s="13"/>
      <c r="AC85" s="12"/>
      <c r="AD85" s="12"/>
      <c r="AE85" s="13" t="s">
        <v>64</v>
      </c>
      <c r="AF85" s="13" t="s">
        <v>65</v>
      </c>
      <c r="AG85" s="13" t="s">
        <v>260</v>
      </c>
      <c r="AH85" s="13" t="s">
        <v>89</v>
      </c>
      <c r="AI85" s="13" t="s">
        <v>261</v>
      </c>
      <c r="AJ85" s="13" t="s">
        <v>59</v>
      </c>
      <c r="AK85" s="16"/>
      <c r="AL85" s="13" t="s">
        <v>51</v>
      </c>
      <c r="AM85" s="13" t="s">
        <v>51</v>
      </c>
      <c r="AN85" s="19"/>
      <c r="AO85" s="24"/>
      <c r="AP85" s="24"/>
      <c r="AQ85" s="24"/>
      <c r="AR85" s="19"/>
      <c r="AS85" s="19"/>
    </row>
    <row r="86" s="1" customFormat="1" ht="22.7" customHeight="1" spans="1:45">
      <c r="A86" s="12"/>
      <c r="B86" s="12"/>
      <c r="C86" s="12"/>
      <c r="D86" s="13"/>
      <c r="E86" s="12"/>
      <c r="F86" s="12"/>
      <c r="G86" s="12"/>
      <c r="H86" s="12"/>
      <c r="I86" s="14"/>
      <c r="J86" s="14"/>
      <c r="K86" s="14"/>
      <c r="L86" s="12"/>
      <c r="M86" s="12"/>
      <c r="N86" s="14"/>
      <c r="O86" s="14"/>
      <c r="P86" s="14"/>
      <c r="Q86" s="12"/>
      <c r="R86" s="12"/>
      <c r="S86" s="14"/>
      <c r="T86" s="14"/>
      <c r="U86" s="14"/>
      <c r="V86" s="12"/>
      <c r="W86" s="15"/>
      <c r="X86" s="15"/>
      <c r="Y86" s="15"/>
      <c r="Z86" s="15"/>
      <c r="AA86" s="13"/>
      <c r="AB86" s="13"/>
      <c r="AC86" s="12"/>
      <c r="AD86" s="12"/>
      <c r="AE86" s="13" t="s">
        <v>70</v>
      </c>
      <c r="AF86" s="13" t="s">
        <v>71</v>
      </c>
      <c r="AG86" s="13" t="s">
        <v>260</v>
      </c>
      <c r="AH86" s="13" t="s">
        <v>89</v>
      </c>
      <c r="AI86" s="13" t="s">
        <v>261</v>
      </c>
      <c r="AJ86" s="13" t="s">
        <v>59</v>
      </c>
      <c r="AK86" s="16"/>
      <c r="AL86" s="13" t="s">
        <v>60</v>
      </c>
      <c r="AM86" s="13" t="s">
        <v>60</v>
      </c>
      <c r="AN86" s="19"/>
      <c r="AO86" s="24"/>
      <c r="AP86" s="24"/>
      <c r="AQ86" s="24"/>
      <c r="AR86" s="19"/>
      <c r="AS86" s="19"/>
    </row>
    <row r="87" s="1" customFormat="1" ht="15" customHeight="1" spans="1:45">
      <c r="A87" s="12"/>
      <c r="B87" s="12"/>
      <c r="C87" s="12"/>
      <c r="D87" s="13"/>
      <c r="E87" s="12"/>
      <c r="F87" s="12"/>
      <c r="G87" s="12"/>
      <c r="H87" s="12"/>
      <c r="I87" s="14"/>
      <c r="J87" s="14"/>
      <c r="K87" s="14"/>
      <c r="L87" s="12"/>
      <c r="M87" s="12"/>
      <c r="N87" s="14"/>
      <c r="O87" s="14"/>
      <c r="P87" s="14"/>
      <c r="Q87" s="12"/>
      <c r="R87" s="12"/>
      <c r="S87" s="14"/>
      <c r="T87" s="14"/>
      <c r="U87" s="14"/>
      <c r="V87" s="12"/>
      <c r="W87" s="15"/>
      <c r="X87" s="15"/>
      <c r="Y87" s="15"/>
      <c r="Z87" s="15"/>
      <c r="AA87" s="13"/>
      <c r="AB87" s="13"/>
      <c r="AC87" s="12"/>
      <c r="AD87" s="12"/>
      <c r="AE87" s="13" t="s">
        <v>73</v>
      </c>
      <c r="AF87" s="13" t="s">
        <v>74</v>
      </c>
      <c r="AG87" s="13" t="s">
        <v>262</v>
      </c>
      <c r="AH87" s="13" t="s">
        <v>67</v>
      </c>
      <c r="AI87" s="13" t="s">
        <v>263</v>
      </c>
      <c r="AJ87" s="13" t="s">
        <v>50</v>
      </c>
      <c r="AK87" s="16"/>
      <c r="AL87" s="13" t="s">
        <v>51</v>
      </c>
      <c r="AM87" s="13">
        <v>20</v>
      </c>
      <c r="AN87" s="21"/>
      <c r="AO87" s="24"/>
      <c r="AP87" s="24"/>
      <c r="AQ87" s="24"/>
      <c r="AR87" s="21"/>
      <c r="AS87" s="21"/>
    </row>
    <row r="88" s="1" customFormat="1" ht="22.7" customHeight="1" spans="1:45">
      <c r="A88" s="12"/>
      <c r="B88" s="12" t="s">
        <v>264</v>
      </c>
      <c r="C88" s="12" t="s">
        <v>39</v>
      </c>
      <c r="D88" s="13" t="s">
        <v>40</v>
      </c>
      <c r="E88" s="12" t="s">
        <v>265</v>
      </c>
      <c r="F88" s="12" t="s">
        <v>266</v>
      </c>
      <c r="G88" s="12" t="s">
        <v>267</v>
      </c>
      <c r="H88" s="12">
        <v>100</v>
      </c>
      <c r="I88" s="14">
        <v>100</v>
      </c>
      <c r="J88" s="14">
        <v>0</v>
      </c>
      <c r="K88" s="14">
        <v>0</v>
      </c>
      <c r="L88" s="12"/>
      <c r="M88" s="12">
        <v>100</v>
      </c>
      <c r="N88" s="14">
        <v>100</v>
      </c>
      <c r="O88" s="14">
        <v>0</v>
      </c>
      <c r="P88" s="14">
        <v>0</v>
      </c>
      <c r="Q88" s="12"/>
      <c r="R88" s="12">
        <v>57.71</v>
      </c>
      <c r="S88" s="14">
        <v>57.71</v>
      </c>
      <c r="T88" s="14">
        <v>0</v>
      </c>
      <c r="U88" s="14">
        <v>0</v>
      </c>
      <c r="V88" s="12"/>
      <c r="W88" s="15">
        <v>0.5771</v>
      </c>
      <c r="X88" s="15">
        <v>0.5771</v>
      </c>
      <c r="Y88" s="15">
        <v>0</v>
      </c>
      <c r="Z88" s="15">
        <v>0</v>
      </c>
      <c r="AA88" s="13"/>
      <c r="AB88" s="13">
        <v>10</v>
      </c>
      <c r="AC88" s="12">
        <v>10</v>
      </c>
      <c r="AD88" s="12" t="s">
        <v>44</v>
      </c>
      <c r="AE88" s="13" t="s">
        <v>45</v>
      </c>
      <c r="AF88" s="13" t="s">
        <v>46</v>
      </c>
      <c r="AG88" s="13" t="s">
        <v>268</v>
      </c>
      <c r="AH88" s="13" t="s">
        <v>89</v>
      </c>
      <c r="AI88" s="13" t="s">
        <v>49</v>
      </c>
      <c r="AJ88" s="13" t="s">
        <v>59</v>
      </c>
      <c r="AK88" s="16"/>
      <c r="AL88" s="13" t="s">
        <v>51</v>
      </c>
      <c r="AM88" s="13">
        <v>18</v>
      </c>
      <c r="AN88" s="17" t="s">
        <v>269</v>
      </c>
      <c r="AO88" s="23" t="s">
        <v>270</v>
      </c>
      <c r="AP88" s="23" t="s">
        <v>271</v>
      </c>
      <c r="AQ88" s="23" t="s">
        <v>272</v>
      </c>
      <c r="AR88" s="17"/>
      <c r="AS88" s="17" t="s">
        <v>56</v>
      </c>
    </row>
    <row r="89" s="1" customFormat="1" ht="15" customHeight="1" spans="1:45">
      <c r="A89" s="12"/>
      <c r="B89" s="12"/>
      <c r="C89" s="12"/>
      <c r="D89" s="13"/>
      <c r="E89" s="12"/>
      <c r="F89" s="12"/>
      <c r="G89" s="12"/>
      <c r="H89" s="12"/>
      <c r="I89" s="14"/>
      <c r="J89" s="14"/>
      <c r="K89" s="14"/>
      <c r="L89" s="12"/>
      <c r="M89" s="12"/>
      <c r="N89" s="14"/>
      <c r="O89" s="14"/>
      <c r="P89" s="14"/>
      <c r="Q89" s="12"/>
      <c r="R89" s="12"/>
      <c r="S89" s="14"/>
      <c r="T89" s="14"/>
      <c r="U89" s="14"/>
      <c r="V89" s="12"/>
      <c r="W89" s="15"/>
      <c r="X89" s="15"/>
      <c r="Y89" s="15"/>
      <c r="Z89" s="15"/>
      <c r="AA89" s="13"/>
      <c r="AB89" s="13"/>
      <c r="AC89" s="12"/>
      <c r="AD89" s="12"/>
      <c r="AE89" s="13"/>
      <c r="AF89" s="13" t="s">
        <v>57</v>
      </c>
      <c r="AG89" s="13" t="s">
        <v>273</v>
      </c>
      <c r="AH89" s="13" t="s">
        <v>89</v>
      </c>
      <c r="AI89" s="13" t="s">
        <v>49</v>
      </c>
      <c r="AJ89" s="13" t="s">
        <v>59</v>
      </c>
      <c r="AK89" s="16"/>
      <c r="AL89" s="13" t="s">
        <v>60</v>
      </c>
      <c r="AM89" s="13" t="s">
        <v>60</v>
      </c>
      <c r="AN89" s="19"/>
      <c r="AO89" s="24"/>
      <c r="AP89" s="24"/>
      <c r="AQ89" s="24"/>
      <c r="AR89" s="19"/>
      <c r="AS89" s="19"/>
    </row>
    <row r="90" s="1" customFormat="1" ht="15" customHeight="1" spans="1:45">
      <c r="A90" s="12"/>
      <c r="B90" s="12"/>
      <c r="C90" s="12"/>
      <c r="D90" s="13"/>
      <c r="E90" s="12"/>
      <c r="F90" s="12"/>
      <c r="G90" s="12"/>
      <c r="H90" s="12"/>
      <c r="I90" s="14"/>
      <c r="J90" s="14"/>
      <c r="K90" s="14"/>
      <c r="L90" s="12"/>
      <c r="M90" s="12"/>
      <c r="N90" s="14"/>
      <c r="O90" s="14"/>
      <c r="P90" s="14"/>
      <c r="Q90" s="12"/>
      <c r="R90" s="12"/>
      <c r="S90" s="14"/>
      <c r="T90" s="14"/>
      <c r="U90" s="14"/>
      <c r="V90" s="12"/>
      <c r="W90" s="15"/>
      <c r="X90" s="15"/>
      <c r="Y90" s="15"/>
      <c r="Z90" s="15"/>
      <c r="AA90" s="13"/>
      <c r="AB90" s="13"/>
      <c r="AC90" s="12"/>
      <c r="AD90" s="12"/>
      <c r="AE90" s="13"/>
      <c r="AF90" s="13" t="s">
        <v>61</v>
      </c>
      <c r="AG90" s="13" t="s">
        <v>62</v>
      </c>
      <c r="AH90" s="13" t="s">
        <v>89</v>
      </c>
      <c r="AI90" s="13" t="s">
        <v>274</v>
      </c>
      <c r="AJ90" s="13" t="s">
        <v>63</v>
      </c>
      <c r="AK90" s="16"/>
      <c r="AL90" s="13" t="s">
        <v>60</v>
      </c>
      <c r="AM90" s="13" t="s">
        <v>60</v>
      </c>
      <c r="AN90" s="19"/>
      <c r="AO90" s="24"/>
      <c r="AP90" s="24"/>
      <c r="AQ90" s="24"/>
      <c r="AR90" s="19"/>
      <c r="AS90" s="19"/>
    </row>
    <row r="91" s="1" customFormat="1" ht="15" customHeight="1" spans="1:45">
      <c r="A91" s="12"/>
      <c r="B91" s="12"/>
      <c r="C91" s="12"/>
      <c r="D91" s="13"/>
      <c r="E91" s="12"/>
      <c r="F91" s="12"/>
      <c r="G91" s="12"/>
      <c r="H91" s="12"/>
      <c r="I91" s="14"/>
      <c r="J91" s="14"/>
      <c r="K91" s="14"/>
      <c r="L91" s="12"/>
      <c r="M91" s="12"/>
      <c r="N91" s="14"/>
      <c r="O91" s="14"/>
      <c r="P91" s="14"/>
      <c r="Q91" s="12"/>
      <c r="R91" s="12"/>
      <c r="S91" s="14"/>
      <c r="T91" s="14"/>
      <c r="U91" s="14"/>
      <c r="V91" s="12"/>
      <c r="W91" s="15"/>
      <c r="X91" s="15"/>
      <c r="Y91" s="15"/>
      <c r="Z91" s="15"/>
      <c r="AA91" s="13"/>
      <c r="AB91" s="13"/>
      <c r="AC91" s="12"/>
      <c r="AD91" s="12"/>
      <c r="AE91" s="13" t="s">
        <v>64</v>
      </c>
      <c r="AF91" s="13" t="s">
        <v>65</v>
      </c>
      <c r="AG91" s="13" t="s">
        <v>275</v>
      </c>
      <c r="AH91" s="13" t="s">
        <v>89</v>
      </c>
      <c r="AI91" s="13" t="s">
        <v>49</v>
      </c>
      <c r="AJ91" s="13" t="s">
        <v>59</v>
      </c>
      <c r="AK91" s="16"/>
      <c r="AL91" s="13" t="s">
        <v>51</v>
      </c>
      <c r="AM91" s="13">
        <v>18</v>
      </c>
      <c r="AN91" s="19"/>
      <c r="AO91" s="24"/>
      <c r="AP91" s="24"/>
      <c r="AQ91" s="24"/>
      <c r="AR91" s="19"/>
      <c r="AS91" s="19"/>
    </row>
    <row r="92" s="1" customFormat="1" ht="22.7" customHeight="1" spans="1:45">
      <c r="A92" s="12"/>
      <c r="B92" s="12"/>
      <c r="C92" s="12"/>
      <c r="D92" s="13"/>
      <c r="E92" s="12"/>
      <c r="F92" s="12"/>
      <c r="G92" s="12"/>
      <c r="H92" s="12"/>
      <c r="I92" s="14"/>
      <c r="J92" s="14"/>
      <c r="K92" s="14"/>
      <c r="L92" s="12"/>
      <c r="M92" s="12"/>
      <c r="N92" s="14"/>
      <c r="O92" s="14"/>
      <c r="P92" s="14"/>
      <c r="Q92" s="12"/>
      <c r="R92" s="12"/>
      <c r="S92" s="14"/>
      <c r="T92" s="14"/>
      <c r="U92" s="14"/>
      <c r="V92" s="12"/>
      <c r="W92" s="15"/>
      <c r="X92" s="15"/>
      <c r="Y92" s="15"/>
      <c r="Z92" s="15"/>
      <c r="AA92" s="13"/>
      <c r="AB92" s="13"/>
      <c r="AC92" s="12"/>
      <c r="AD92" s="12"/>
      <c r="AE92" s="13" t="s">
        <v>70</v>
      </c>
      <c r="AF92" s="13" t="s">
        <v>71</v>
      </c>
      <c r="AG92" s="13" t="s">
        <v>276</v>
      </c>
      <c r="AH92" s="13" t="s">
        <v>89</v>
      </c>
      <c r="AI92" s="13" t="s">
        <v>245</v>
      </c>
      <c r="AJ92" s="13" t="s">
        <v>59</v>
      </c>
      <c r="AK92" s="16"/>
      <c r="AL92" s="13" t="s">
        <v>60</v>
      </c>
      <c r="AM92" s="13" t="s">
        <v>60</v>
      </c>
      <c r="AN92" s="19"/>
      <c r="AO92" s="24"/>
      <c r="AP92" s="24"/>
      <c r="AQ92" s="24"/>
      <c r="AR92" s="19"/>
      <c r="AS92" s="19"/>
    </row>
    <row r="93" s="1" customFormat="1" ht="15" customHeight="1" spans="1:45">
      <c r="A93" s="12"/>
      <c r="B93" s="12"/>
      <c r="C93" s="12"/>
      <c r="D93" s="13"/>
      <c r="E93" s="12"/>
      <c r="F93" s="12"/>
      <c r="G93" s="12"/>
      <c r="H93" s="12"/>
      <c r="I93" s="14"/>
      <c r="J93" s="14"/>
      <c r="K93" s="14"/>
      <c r="L93" s="12"/>
      <c r="M93" s="12"/>
      <c r="N93" s="14"/>
      <c r="O93" s="14"/>
      <c r="P93" s="14"/>
      <c r="Q93" s="12"/>
      <c r="R93" s="12"/>
      <c r="S93" s="14"/>
      <c r="T93" s="14"/>
      <c r="U93" s="14"/>
      <c r="V93" s="12"/>
      <c r="W93" s="15"/>
      <c r="X93" s="15"/>
      <c r="Y93" s="15"/>
      <c r="Z93" s="15"/>
      <c r="AA93" s="13"/>
      <c r="AB93" s="13"/>
      <c r="AC93" s="12"/>
      <c r="AD93" s="12"/>
      <c r="AE93" s="13" t="s">
        <v>73</v>
      </c>
      <c r="AF93" s="13" t="s">
        <v>74</v>
      </c>
      <c r="AG93" s="13" t="s">
        <v>75</v>
      </c>
      <c r="AH93" s="13" t="s">
        <v>89</v>
      </c>
      <c r="AI93" s="13" t="s">
        <v>277</v>
      </c>
      <c r="AJ93" s="13" t="s">
        <v>247</v>
      </c>
      <c r="AK93" s="16"/>
      <c r="AL93" s="13" t="s">
        <v>51</v>
      </c>
      <c r="AM93" s="13">
        <v>18</v>
      </c>
      <c r="AN93" s="21"/>
      <c r="AO93" s="24"/>
      <c r="AP93" s="24"/>
      <c r="AQ93" s="24"/>
      <c r="AR93" s="21"/>
      <c r="AS93" s="21"/>
    </row>
    <row r="94" s="1" customFormat="1" ht="22.7" customHeight="1" spans="1:45">
      <c r="A94" s="12"/>
      <c r="B94" s="12" t="s">
        <v>278</v>
      </c>
      <c r="C94" s="12" t="s">
        <v>39</v>
      </c>
      <c r="D94" s="13" t="s">
        <v>40</v>
      </c>
      <c r="E94" s="12" t="s">
        <v>279</v>
      </c>
      <c r="F94" s="35" t="s">
        <v>280</v>
      </c>
      <c r="G94" s="35" t="s">
        <v>281</v>
      </c>
      <c r="H94" s="12">
        <v>293</v>
      </c>
      <c r="I94" s="14">
        <v>293</v>
      </c>
      <c r="J94" s="14">
        <v>0</v>
      </c>
      <c r="K94" s="14">
        <v>0</v>
      </c>
      <c r="L94" s="12"/>
      <c r="M94" s="12">
        <v>363.35</v>
      </c>
      <c r="N94" s="14">
        <v>363.35</v>
      </c>
      <c r="O94" s="14">
        <v>0</v>
      </c>
      <c r="P94" s="14">
        <v>0</v>
      </c>
      <c r="Q94" s="12"/>
      <c r="R94" s="12">
        <v>70.35</v>
      </c>
      <c r="S94" s="14">
        <v>70.35</v>
      </c>
      <c r="T94" s="14">
        <v>0</v>
      </c>
      <c r="U94" s="14">
        <v>0</v>
      </c>
      <c r="V94" s="12"/>
      <c r="W94" s="15">
        <v>0.193614971790285</v>
      </c>
      <c r="X94" s="15">
        <v>0.193614971790285</v>
      </c>
      <c r="Y94" s="15">
        <v>0</v>
      </c>
      <c r="Z94" s="15">
        <v>0</v>
      </c>
      <c r="AA94" s="13"/>
      <c r="AB94" s="13">
        <v>10</v>
      </c>
      <c r="AC94" s="12">
        <v>10</v>
      </c>
      <c r="AD94" s="12" t="s">
        <v>44</v>
      </c>
      <c r="AE94" s="13" t="s">
        <v>45</v>
      </c>
      <c r="AF94" s="13" t="s">
        <v>46</v>
      </c>
      <c r="AG94" s="13" t="s">
        <v>282</v>
      </c>
      <c r="AH94" s="13" t="s">
        <v>89</v>
      </c>
      <c r="AI94" s="13" t="s">
        <v>185</v>
      </c>
      <c r="AJ94" s="13" t="s">
        <v>59</v>
      </c>
      <c r="AK94" s="16"/>
      <c r="AL94" s="13" t="s">
        <v>51</v>
      </c>
      <c r="AM94" s="13" t="s">
        <v>51</v>
      </c>
      <c r="AN94" s="17" t="s">
        <v>283</v>
      </c>
      <c r="AO94" s="23" t="s">
        <v>284</v>
      </c>
      <c r="AP94" s="17" t="s">
        <v>285</v>
      </c>
      <c r="AQ94" s="17" t="s">
        <v>286</v>
      </c>
      <c r="AR94" s="17" t="s">
        <v>177</v>
      </c>
      <c r="AS94" s="17" t="s">
        <v>56</v>
      </c>
    </row>
    <row r="95" s="1" customFormat="1" ht="15.75" customHeight="1" spans="1:45">
      <c r="A95" s="12"/>
      <c r="B95" s="12"/>
      <c r="C95" s="12"/>
      <c r="D95" s="13"/>
      <c r="E95" s="12"/>
      <c r="F95" s="35"/>
      <c r="G95" s="35"/>
      <c r="H95" s="12"/>
      <c r="I95" s="14"/>
      <c r="J95" s="14"/>
      <c r="K95" s="14"/>
      <c r="L95" s="12"/>
      <c r="M95" s="12"/>
      <c r="N95" s="14"/>
      <c r="O95" s="14"/>
      <c r="P95" s="14"/>
      <c r="Q95" s="12"/>
      <c r="R95" s="12"/>
      <c r="S95" s="14"/>
      <c r="T95" s="14"/>
      <c r="U95" s="14"/>
      <c r="V95" s="12"/>
      <c r="W95" s="15"/>
      <c r="X95" s="15"/>
      <c r="Y95" s="15"/>
      <c r="Z95" s="15"/>
      <c r="AA95" s="13"/>
      <c r="AB95" s="13"/>
      <c r="AC95" s="12"/>
      <c r="AD95" s="12"/>
      <c r="AE95" s="13" t="s">
        <v>64</v>
      </c>
      <c r="AF95" s="13" t="s">
        <v>189</v>
      </c>
      <c r="AG95" s="13" t="s">
        <v>287</v>
      </c>
      <c r="AH95" s="13" t="s">
        <v>89</v>
      </c>
      <c r="AI95" s="13" t="s">
        <v>185</v>
      </c>
      <c r="AJ95" s="13" t="s">
        <v>59</v>
      </c>
      <c r="AK95" s="16"/>
      <c r="AL95" s="13" t="s">
        <v>51</v>
      </c>
      <c r="AM95" s="13" t="s">
        <v>51</v>
      </c>
      <c r="AN95" s="19"/>
      <c r="AO95" s="24"/>
      <c r="AP95" s="19"/>
      <c r="AQ95" s="19"/>
      <c r="AR95" s="19"/>
      <c r="AS95" s="19"/>
    </row>
    <row r="96" s="1" customFormat="1" ht="22.7" customHeight="1" spans="1:45">
      <c r="A96" s="12"/>
      <c r="B96" s="12"/>
      <c r="C96" s="12"/>
      <c r="D96" s="13"/>
      <c r="E96" s="12"/>
      <c r="F96" s="35"/>
      <c r="G96" s="35"/>
      <c r="H96" s="12"/>
      <c r="I96" s="14"/>
      <c r="J96" s="14"/>
      <c r="K96" s="14"/>
      <c r="L96" s="12"/>
      <c r="M96" s="12"/>
      <c r="N96" s="14"/>
      <c r="O96" s="14"/>
      <c r="P96" s="14"/>
      <c r="Q96" s="12"/>
      <c r="R96" s="12"/>
      <c r="S96" s="14"/>
      <c r="T96" s="14"/>
      <c r="U96" s="14"/>
      <c r="V96" s="12"/>
      <c r="W96" s="15"/>
      <c r="X96" s="15"/>
      <c r="Y96" s="15"/>
      <c r="Z96" s="15"/>
      <c r="AA96" s="13"/>
      <c r="AB96" s="13"/>
      <c r="AC96" s="12"/>
      <c r="AD96" s="12"/>
      <c r="AE96" s="13" t="s">
        <v>70</v>
      </c>
      <c r="AF96" s="13" t="s">
        <v>71</v>
      </c>
      <c r="AG96" s="13" t="s">
        <v>288</v>
      </c>
      <c r="AH96" s="13" t="s">
        <v>89</v>
      </c>
      <c r="AI96" s="13" t="s">
        <v>185</v>
      </c>
      <c r="AJ96" s="13" t="s">
        <v>59</v>
      </c>
      <c r="AK96" s="16"/>
      <c r="AL96" s="13" t="s">
        <v>51</v>
      </c>
      <c r="AM96" s="13" t="s">
        <v>51</v>
      </c>
      <c r="AN96" s="19"/>
      <c r="AO96" s="24"/>
      <c r="AP96" s="19"/>
      <c r="AQ96" s="19"/>
      <c r="AR96" s="19"/>
      <c r="AS96" s="19"/>
    </row>
    <row r="97" s="1" customFormat="1" ht="15.75" customHeight="1" spans="1:45">
      <c r="A97" s="12"/>
      <c r="B97" s="12"/>
      <c r="C97" s="12"/>
      <c r="D97" s="13"/>
      <c r="E97" s="12"/>
      <c r="F97" s="35"/>
      <c r="G97" s="35"/>
      <c r="H97" s="12"/>
      <c r="I97" s="14"/>
      <c r="J97" s="14"/>
      <c r="K97" s="14"/>
      <c r="L97" s="12"/>
      <c r="M97" s="12"/>
      <c r="N97" s="14"/>
      <c r="O97" s="14"/>
      <c r="P97" s="14"/>
      <c r="Q97" s="12"/>
      <c r="R97" s="12"/>
      <c r="S97" s="14"/>
      <c r="T97" s="14"/>
      <c r="U97" s="14"/>
      <c r="V97" s="12"/>
      <c r="W97" s="15"/>
      <c r="X97" s="15"/>
      <c r="Y97" s="15"/>
      <c r="Z97" s="15"/>
      <c r="AA97" s="13"/>
      <c r="AB97" s="13"/>
      <c r="AC97" s="12"/>
      <c r="AD97" s="12"/>
      <c r="AE97" s="13" t="s">
        <v>73</v>
      </c>
      <c r="AF97" s="13" t="s">
        <v>74</v>
      </c>
      <c r="AG97" s="13" t="s">
        <v>262</v>
      </c>
      <c r="AH97" s="13" t="s">
        <v>89</v>
      </c>
      <c r="AI97" s="13" t="s">
        <v>185</v>
      </c>
      <c r="AJ97" s="13" t="s">
        <v>59</v>
      </c>
      <c r="AK97" s="16"/>
      <c r="AL97" s="13" t="s">
        <v>193</v>
      </c>
      <c r="AM97" s="13" t="s">
        <v>193</v>
      </c>
      <c r="AN97" s="19"/>
      <c r="AO97" s="24"/>
      <c r="AP97" s="19"/>
      <c r="AQ97" s="19"/>
      <c r="AR97" s="21"/>
      <c r="AS97" s="21"/>
    </row>
    <row r="98" s="1" customFormat="1" ht="63.4" customHeight="1" spans="1:45">
      <c r="A98" s="12"/>
      <c r="B98" s="12" t="s">
        <v>289</v>
      </c>
      <c r="C98" s="12" t="s">
        <v>39</v>
      </c>
      <c r="D98" s="13" t="s">
        <v>40</v>
      </c>
      <c r="E98" s="12" t="s">
        <v>290</v>
      </c>
      <c r="F98" s="12" t="s">
        <v>291</v>
      </c>
      <c r="G98" s="12" t="s">
        <v>290</v>
      </c>
      <c r="H98" s="12">
        <v>0</v>
      </c>
      <c r="I98" s="14">
        <v>0</v>
      </c>
      <c r="J98" s="14">
        <v>0</v>
      </c>
      <c r="K98" s="14">
        <v>0</v>
      </c>
      <c r="L98" s="12"/>
      <c r="M98" s="12">
        <v>846.525873</v>
      </c>
      <c r="N98" s="14">
        <v>846.525873</v>
      </c>
      <c r="O98" s="14">
        <v>0</v>
      </c>
      <c r="P98" s="14">
        <v>0</v>
      </c>
      <c r="Q98" s="12"/>
      <c r="R98" s="12">
        <v>846.525873</v>
      </c>
      <c r="S98" s="14">
        <v>846.525873</v>
      </c>
      <c r="T98" s="14">
        <v>0</v>
      </c>
      <c r="U98" s="14">
        <v>0</v>
      </c>
      <c r="V98" s="12"/>
      <c r="W98" s="15">
        <v>1</v>
      </c>
      <c r="X98" s="15">
        <v>1</v>
      </c>
      <c r="Y98" s="15">
        <v>0</v>
      </c>
      <c r="Z98" s="15">
        <v>0</v>
      </c>
      <c r="AA98" s="13"/>
      <c r="AB98" s="13">
        <v>10</v>
      </c>
      <c r="AC98" s="12">
        <v>10</v>
      </c>
      <c r="AD98" s="34" t="s">
        <v>292</v>
      </c>
      <c r="AE98" s="13"/>
      <c r="AF98" s="13"/>
      <c r="AG98" s="13"/>
      <c r="AH98" s="13"/>
      <c r="AI98" s="13"/>
      <c r="AJ98" s="13"/>
      <c r="AK98" s="16"/>
      <c r="AL98" s="13"/>
      <c r="AM98" s="12">
        <v>90</v>
      </c>
      <c r="AN98" s="13" t="s">
        <v>138</v>
      </c>
      <c r="AO98" s="12" t="s">
        <v>293</v>
      </c>
      <c r="AP98" s="51" t="s">
        <v>153</v>
      </c>
      <c r="AQ98" s="12" t="s">
        <v>294</v>
      </c>
      <c r="AR98" s="13" t="s">
        <v>113</v>
      </c>
      <c r="AS98" s="13" t="s">
        <v>56</v>
      </c>
    </row>
    <row r="99" s="1" customFormat="1" ht="108" customHeight="1" spans="1:45">
      <c r="A99" s="12"/>
      <c r="B99" s="12" t="s">
        <v>295</v>
      </c>
      <c r="C99" s="12" t="s">
        <v>39</v>
      </c>
      <c r="D99" s="13" t="s">
        <v>40</v>
      </c>
      <c r="E99" s="12" t="s">
        <v>296</v>
      </c>
      <c r="F99" s="12" t="s">
        <v>297</v>
      </c>
      <c r="G99" s="12" t="s">
        <v>298</v>
      </c>
      <c r="H99" s="12">
        <v>0</v>
      </c>
      <c r="I99" s="14">
        <v>0</v>
      </c>
      <c r="J99" s="14">
        <v>0</v>
      </c>
      <c r="K99" s="14">
        <v>0</v>
      </c>
      <c r="L99" s="12"/>
      <c r="M99" s="12">
        <v>5.5139</v>
      </c>
      <c r="N99" s="14">
        <v>5.5139</v>
      </c>
      <c r="O99" s="14">
        <v>0</v>
      </c>
      <c r="P99" s="14">
        <v>0</v>
      </c>
      <c r="Q99" s="12"/>
      <c r="R99" s="12">
        <v>5.5139</v>
      </c>
      <c r="S99" s="14">
        <v>5.5139</v>
      </c>
      <c r="T99" s="14">
        <v>0</v>
      </c>
      <c r="U99" s="14">
        <v>0</v>
      </c>
      <c r="V99" s="12"/>
      <c r="W99" s="15">
        <v>1</v>
      </c>
      <c r="X99" s="15">
        <v>1</v>
      </c>
      <c r="Y99" s="15">
        <v>0</v>
      </c>
      <c r="Z99" s="15">
        <v>0</v>
      </c>
      <c r="AA99" s="13"/>
      <c r="AB99" s="13">
        <v>10</v>
      </c>
      <c r="AC99" s="12">
        <v>10</v>
      </c>
      <c r="AD99" s="12" t="s">
        <v>44</v>
      </c>
      <c r="AE99" s="13"/>
      <c r="AF99" s="13"/>
      <c r="AG99" s="13"/>
      <c r="AH99" s="13"/>
      <c r="AI99" s="13"/>
      <c r="AJ99" s="13"/>
      <c r="AK99" s="16"/>
      <c r="AL99" s="13"/>
      <c r="AM99" s="13"/>
      <c r="AN99" s="12"/>
      <c r="AO99" s="12" t="s">
        <v>299</v>
      </c>
      <c r="AP99" s="52" t="s">
        <v>85</v>
      </c>
      <c r="AQ99" s="12" t="s">
        <v>300</v>
      </c>
      <c r="AR99" s="13" t="s">
        <v>87</v>
      </c>
      <c r="AS99" s="13" t="s">
        <v>56</v>
      </c>
    </row>
    <row r="100" s="1" customFormat="1" ht="108" customHeight="1" spans="1:45">
      <c r="A100" s="12"/>
      <c r="B100" s="12" t="s">
        <v>301</v>
      </c>
      <c r="C100" s="12" t="s">
        <v>39</v>
      </c>
      <c r="D100" s="13" t="s">
        <v>40</v>
      </c>
      <c r="E100" s="12" t="s">
        <v>302</v>
      </c>
      <c r="F100" s="12" t="s">
        <v>303</v>
      </c>
      <c r="G100" s="12" t="s">
        <v>304</v>
      </c>
      <c r="H100" s="12">
        <v>0</v>
      </c>
      <c r="I100" s="14">
        <v>0</v>
      </c>
      <c r="J100" s="14">
        <v>0</v>
      </c>
      <c r="K100" s="14">
        <v>0</v>
      </c>
      <c r="L100" s="12"/>
      <c r="M100" s="12">
        <v>2.01</v>
      </c>
      <c r="N100" s="14">
        <v>2.01</v>
      </c>
      <c r="O100" s="14">
        <v>0</v>
      </c>
      <c r="P100" s="14">
        <v>0</v>
      </c>
      <c r="Q100" s="12"/>
      <c r="R100" s="12">
        <v>2.01</v>
      </c>
      <c r="S100" s="14">
        <v>2.01</v>
      </c>
      <c r="T100" s="14">
        <v>0</v>
      </c>
      <c r="U100" s="14">
        <v>0</v>
      </c>
      <c r="V100" s="12"/>
      <c r="W100" s="15">
        <v>1</v>
      </c>
      <c r="X100" s="15">
        <v>1</v>
      </c>
      <c r="Y100" s="15">
        <v>0</v>
      </c>
      <c r="Z100" s="15">
        <v>0</v>
      </c>
      <c r="AA100" s="13"/>
      <c r="AB100" s="13">
        <v>10</v>
      </c>
      <c r="AC100" s="12">
        <v>10</v>
      </c>
      <c r="AD100" s="12" t="s">
        <v>44</v>
      </c>
      <c r="AE100" s="13"/>
      <c r="AF100" s="13"/>
      <c r="AG100" s="13"/>
      <c r="AH100" s="13"/>
      <c r="AI100" s="13"/>
      <c r="AJ100" s="13"/>
      <c r="AK100" s="16"/>
      <c r="AL100" s="13"/>
      <c r="AM100" s="13"/>
      <c r="AN100" s="12"/>
      <c r="AO100" s="52" t="s">
        <v>305</v>
      </c>
      <c r="AP100" s="52" t="s">
        <v>85</v>
      </c>
      <c r="AQ100" s="12" t="s">
        <v>306</v>
      </c>
      <c r="AR100" s="13" t="s">
        <v>307</v>
      </c>
      <c r="AS100" s="13" t="s">
        <v>56</v>
      </c>
    </row>
    <row r="101" s="1" customFormat="1" ht="22.7" customHeight="1" spans="1:45">
      <c r="A101" s="12"/>
      <c r="B101" s="12" t="s">
        <v>308</v>
      </c>
      <c r="C101" s="12" t="s">
        <v>39</v>
      </c>
      <c r="D101" s="13" t="s">
        <v>40</v>
      </c>
      <c r="E101" s="12" t="s">
        <v>309</v>
      </c>
      <c r="F101" s="12" t="s">
        <v>310</v>
      </c>
      <c r="G101" s="12" t="s">
        <v>311</v>
      </c>
      <c r="H101" s="12">
        <v>270</v>
      </c>
      <c r="I101" s="14">
        <v>270</v>
      </c>
      <c r="J101" s="14">
        <v>0</v>
      </c>
      <c r="K101" s="14">
        <v>0</v>
      </c>
      <c r="L101" s="12"/>
      <c r="M101" s="12">
        <v>1025.637795</v>
      </c>
      <c r="N101" s="14">
        <v>1025.637795</v>
      </c>
      <c r="O101" s="14">
        <v>0</v>
      </c>
      <c r="P101" s="14">
        <v>0</v>
      </c>
      <c r="Q101" s="12"/>
      <c r="R101" s="12">
        <v>1025.637795</v>
      </c>
      <c r="S101" s="14">
        <v>1025.637795</v>
      </c>
      <c r="T101" s="14">
        <v>0</v>
      </c>
      <c r="U101" s="14">
        <v>0</v>
      </c>
      <c r="V101" s="12"/>
      <c r="W101" s="15">
        <v>1</v>
      </c>
      <c r="X101" s="15">
        <v>1</v>
      </c>
      <c r="Y101" s="15">
        <v>0</v>
      </c>
      <c r="Z101" s="15">
        <v>0</v>
      </c>
      <c r="AA101" s="13"/>
      <c r="AB101" s="13">
        <v>10</v>
      </c>
      <c r="AC101" s="12">
        <v>10</v>
      </c>
      <c r="AD101" s="12" t="s">
        <v>44</v>
      </c>
      <c r="AE101" s="13" t="s">
        <v>45</v>
      </c>
      <c r="AF101" s="13" t="s">
        <v>46</v>
      </c>
      <c r="AG101" s="13" t="s">
        <v>312</v>
      </c>
      <c r="AH101" s="13" t="s">
        <v>48</v>
      </c>
      <c r="AI101" s="13" t="s">
        <v>49</v>
      </c>
      <c r="AJ101" s="13" t="s">
        <v>137</v>
      </c>
      <c r="AK101" s="16"/>
      <c r="AL101" s="13" t="s">
        <v>51</v>
      </c>
      <c r="AM101" s="13">
        <v>20</v>
      </c>
      <c r="AN101" s="17"/>
      <c r="AO101" s="17" t="s">
        <v>313</v>
      </c>
      <c r="AP101" s="18" t="s">
        <v>314</v>
      </c>
      <c r="AQ101" s="17" t="s">
        <v>315</v>
      </c>
      <c r="AR101" s="17" t="s">
        <v>142</v>
      </c>
      <c r="AS101" s="17" t="s">
        <v>56</v>
      </c>
    </row>
    <row r="102" s="1" customFormat="1" ht="22.7" customHeight="1" spans="1:45">
      <c r="A102" s="12"/>
      <c r="B102" s="12"/>
      <c r="C102" s="12"/>
      <c r="D102" s="13"/>
      <c r="E102" s="12"/>
      <c r="F102" s="12"/>
      <c r="G102" s="12"/>
      <c r="H102" s="12"/>
      <c r="I102" s="14"/>
      <c r="J102" s="14"/>
      <c r="K102" s="14"/>
      <c r="L102" s="12"/>
      <c r="M102" s="12"/>
      <c r="N102" s="14"/>
      <c r="O102" s="14"/>
      <c r="P102" s="14"/>
      <c r="Q102" s="12"/>
      <c r="R102" s="12"/>
      <c r="S102" s="14"/>
      <c r="T102" s="14"/>
      <c r="U102" s="14"/>
      <c r="V102" s="12"/>
      <c r="W102" s="15"/>
      <c r="X102" s="15"/>
      <c r="Y102" s="15"/>
      <c r="Z102" s="15"/>
      <c r="AA102" s="13"/>
      <c r="AB102" s="13"/>
      <c r="AC102" s="12"/>
      <c r="AD102" s="12"/>
      <c r="AE102" s="13"/>
      <c r="AF102" s="13" t="s">
        <v>57</v>
      </c>
      <c r="AG102" s="13" t="s">
        <v>316</v>
      </c>
      <c r="AH102" s="13" t="s">
        <v>89</v>
      </c>
      <c r="AI102" s="13" t="s">
        <v>49</v>
      </c>
      <c r="AJ102" s="13" t="s">
        <v>59</v>
      </c>
      <c r="AK102" s="16"/>
      <c r="AL102" s="13" t="s">
        <v>51</v>
      </c>
      <c r="AM102" s="13">
        <v>20</v>
      </c>
      <c r="AN102" s="19"/>
      <c r="AO102" s="19"/>
      <c r="AP102" s="20"/>
      <c r="AQ102" s="19"/>
      <c r="AR102" s="19"/>
      <c r="AS102" s="19"/>
    </row>
    <row r="103" s="1" customFormat="1" ht="15" customHeight="1" spans="1:45">
      <c r="A103" s="12"/>
      <c r="B103" s="12"/>
      <c r="C103" s="12"/>
      <c r="D103" s="13"/>
      <c r="E103" s="12"/>
      <c r="F103" s="12"/>
      <c r="G103" s="12"/>
      <c r="H103" s="12"/>
      <c r="I103" s="14"/>
      <c r="J103" s="14"/>
      <c r="K103" s="14"/>
      <c r="L103" s="12"/>
      <c r="M103" s="12"/>
      <c r="N103" s="14"/>
      <c r="O103" s="14"/>
      <c r="P103" s="14"/>
      <c r="Q103" s="12"/>
      <c r="R103" s="12"/>
      <c r="S103" s="14"/>
      <c r="T103" s="14"/>
      <c r="U103" s="14"/>
      <c r="V103" s="12"/>
      <c r="W103" s="15"/>
      <c r="X103" s="15"/>
      <c r="Y103" s="15"/>
      <c r="Z103" s="15"/>
      <c r="AA103" s="13"/>
      <c r="AB103" s="13"/>
      <c r="AC103" s="12"/>
      <c r="AD103" s="12"/>
      <c r="AE103" s="13"/>
      <c r="AF103" s="13" t="s">
        <v>61</v>
      </c>
      <c r="AG103" s="13" t="s">
        <v>317</v>
      </c>
      <c r="AH103" s="13" t="s">
        <v>48</v>
      </c>
      <c r="AI103" s="13" t="s">
        <v>49</v>
      </c>
      <c r="AJ103" s="13" t="s">
        <v>59</v>
      </c>
      <c r="AK103" s="16"/>
      <c r="AL103" s="13" t="s">
        <v>51</v>
      </c>
      <c r="AM103" s="13">
        <v>20</v>
      </c>
      <c r="AN103" s="19"/>
      <c r="AO103" s="19"/>
      <c r="AP103" s="20"/>
      <c r="AQ103" s="19"/>
      <c r="AR103" s="19"/>
      <c r="AS103" s="19"/>
    </row>
    <row r="104" s="1" customFormat="1" ht="22.7" customHeight="1" spans="1:45">
      <c r="A104" s="12"/>
      <c r="B104" s="12"/>
      <c r="C104" s="12"/>
      <c r="D104" s="13"/>
      <c r="E104" s="12"/>
      <c r="F104" s="12"/>
      <c r="G104" s="12"/>
      <c r="H104" s="12"/>
      <c r="I104" s="14"/>
      <c r="J104" s="14"/>
      <c r="K104" s="14"/>
      <c r="L104" s="12"/>
      <c r="M104" s="12"/>
      <c r="N104" s="14"/>
      <c r="O104" s="14"/>
      <c r="P104" s="14"/>
      <c r="Q104" s="12"/>
      <c r="R104" s="12"/>
      <c r="S104" s="14"/>
      <c r="T104" s="14"/>
      <c r="U104" s="14"/>
      <c r="V104" s="12"/>
      <c r="W104" s="15"/>
      <c r="X104" s="15"/>
      <c r="Y104" s="15"/>
      <c r="Z104" s="15"/>
      <c r="AA104" s="13"/>
      <c r="AB104" s="13"/>
      <c r="AC104" s="12"/>
      <c r="AD104" s="12"/>
      <c r="AE104" s="13" t="s">
        <v>64</v>
      </c>
      <c r="AF104" s="13" t="s">
        <v>65</v>
      </c>
      <c r="AG104" s="13" t="s">
        <v>318</v>
      </c>
      <c r="AH104" s="13" t="s">
        <v>67</v>
      </c>
      <c r="AI104" s="13" t="s">
        <v>68</v>
      </c>
      <c r="AJ104" s="13" t="s">
        <v>116</v>
      </c>
      <c r="AK104" s="16"/>
      <c r="AL104" s="13" t="s">
        <v>51</v>
      </c>
      <c r="AM104" s="13">
        <v>20</v>
      </c>
      <c r="AN104" s="19"/>
      <c r="AO104" s="19"/>
      <c r="AP104" s="20"/>
      <c r="AQ104" s="19"/>
      <c r="AR104" s="19"/>
      <c r="AS104" s="19"/>
    </row>
    <row r="105" s="1" customFormat="1" ht="22.7" customHeight="1" spans="1:45">
      <c r="A105" s="12"/>
      <c r="B105" s="12"/>
      <c r="C105" s="12"/>
      <c r="D105" s="13"/>
      <c r="E105" s="12"/>
      <c r="F105" s="12"/>
      <c r="G105" s="12"/>
      <c r="H105" s="12"/>
      <c r="I105" s="14"/>
      <c r="J105" s="14"/>
      <c r="K105" s="14"/>
      <c r="L105" s="12"/>
      <c r="M105" s="12"/>
      <c r="N105" s="14"/>
      <c r="O105" s="14"/>
      <c r="P105" s="14"/>
      <c r="Q105" s="12"/>
      <c r="R105" s="12"/>
      <c r="S105" s="14"/>
      <c r="T105" s="14"/>
      <c r="U105" s="14"/>
      <c r="V105" s="12"/>
      <c r="W105" s="15"/>
      <c r="X105" s="15"/>
      <c r="Y105" s="15"/>
      <c r="Z105" s="15"/>
      <c r="AA105" s="13"/>
      <c r="AB105" s="13"/>
      <c r="AC105" s="12"/>
      <c r="AD105" s="12"/>
      <c r="AE105" s="13" t="s">
        <v>70</v>
      </c>
      <c r="AF105" s="13" t="s">
        <v>71</v>
      </c>
      <c r="AG105" s="13" t="s">
        <v>72</v>
      </c>
      <c r="AH105" s="13" t="s">
        <v>89</v>
      </c>
      <c r="AI105" s="13" t="s">
        <v>49</v>
      </c>
      <c r="AJ105" s="13" t="s">
        <v>59</v>
      </c>
      <c r="AK105" s="16"/>
      <c r="AL105" s="13" t="s">
        <v>60</v>
      </c>
      <c r="AM105" s="13">
        <v>10</v>
      </c>
      <c r="AN105" s="21"/>
      <c r="AO105" s="21"/>
      <c r="AP105" s="22"/>
      <c r="AQ105" s="21"/>
      <c r="AR105" s="21"/>
      <c r="AS105" s="21"/>
    </row>
    <row r="106" s="1" customFormat="1" ht="22.7" customHeight="1" spans="1:45">
      <c r="A106" s="12"/>
      <c r="B106" s="12" t="s">
        <v>319</v>
      </c>
      <c r="C106" s="12" t="s">
        <v>39</v>
      </c>
      <c r="D106" s="13" t="s">
        <v>40</v>
      </c>
      <c r="E106" s="12" t="s">
        <v>320</v>
      </c>
      <c r="F106" s="12" t="s">
        <v>321</v>
      </c>
      <c r="G106" s="17" t="s">
        <v>322</v>
      </c>
      <c r="H106" s="12">
        <v>4</v>
      </c>
      <c r="I106" s="14">
        <v>4</v>
      </c>
      <c r="J106" s="14">
        <v>0</v>
      </c>
      <c r="K106" s="14">
        <v>0</v>
      </c>
      <c r="L106" s="12"/>
      <c r="M106" s="12">
        <v>4</v>
      </c>
      <c r="N106" s="14">
        <v>4</v>
      </c>
      <c r="O106" s="14">
        <v>0</v>
      </c>
      <c r="P106" s="14">
        <v>0</v>
      </c>
      <c r="Q106" s="12"/>
      <c r="R106" s="12">
        <v>4</v>
      </c>
      <c r="S106" s="14">
        <v>4</v>
      </c>
      <c r="T106" s="14">
        <v>0</v>
      </c>
      <c r="U106" s="14">
        <v>0</v>
      </c>
      <c r="V106" s="12"/>
      <c r="W106" s="15">
        <v>1</v>
      </c>
      <c r="X106" s="15">
        <v>1</v>
      </c>
      <c r="Y106" s="15">
        <v>0</v>
      </c>
      <c r="Z106" s="15">
        <v>0</v>
      </c>
      <c r="AA106" s="13"/>
      <c r="AB106" s="13">
        <v>10</v>
      </c>
      <c r="AC106" s="12">
        <v>10</v>
      </c>
      <c r="AD106" s="12" t="s">
        <v>44</v>
      </c>
      <c r="AE106" s="13" t="s">
        <v>45</v>
      </c>
      <c r="AF106" s="13" t="s">
        <v>46</v>
      </c>
      <c r="AG106" s="13" t="s">
        <v>323</v>
      </c>
      <c r="AH106" s="13" t="s">
        <v>89</v>
      </c>
      <c r="AI106" s="13" t="s">
        <v>49</v>
      </c>
      <c r="AJ106" s="13" t="s">
        <v>59</v>
      </c>
      <c r="AK106" s="16"/>
      <c r="AL106" s="13" t="s">
        <v>51</v>
      </c>
      <c r="AM106" s="13" t="s">
        <v>51</v>
      </c>
      <c r="AN106" s="17"/>
      <c r="AO106" s="17" t="s">
        <v>324</v>
      </c>
      <c r="AP106" s="18" t="s">
        <v>53</v>
      </c>
      <c r="AQ106" s="12" t="s">
        <v>321</v>
      </c>
      <c r="AR106" s="17" t="s">
        <v>307</v>
      </c>
      <c r="AS106" s="17" t="s">
        <v>56</v>
      </c>
    </row>
    <row r="107" s="1" customFormat="1" ht="15" customHeight="1" spans="1:45">
      <c r="A107" s="12"/>
      <c r="B107" s="12"/>
      <c r="C107" s="12"/>
      <c r="D107" s="13"/>
      <c r="E107" s="12"/>
      <c r="F107" s="12"/>
      <c r="G107" s="19"/>
      <c r="H107" s="12"/>
      <c r="I107" s="14"/>
      <c r="J107" s="14"/>
      <c r="K107" s="14"/>
      <c r="L107" s="12"/>
      <c r="M107" s="12"/>
      <c r="N107" s="14"/>
      <c r="O107" s="14"/>
      <c r="P107" s="14"/>
      <c r="Q107" s="12"/>
      <c r="R107" s="12"/>
      <c r="S107" s="14"/>
      <c r="T107" s="14"/>
      <c r="U107" s="14"/>
      <c r="V107" s="12"/>
      <c r="W107" s="15"/>
      <c r="X107" s="15"/>
      <c r="Y107" s="15"/>
      <c r="Z107" s="15"/>
      <c r="AA107" s="13"/>
      <c r="AB107" s="13"/>
      <c r="AC107" s="12"/>
      <c r="AD107" s="12"/>
      <c r="AE107" s="13"/>
      <c r="AF107" s="13" t="s">
        <v>57</v>
      </c>
      <c r="AG107" s="13" t="s">
        <v>273</v>
      </c>
      <c r="AH107" s="13" t="s">
        <v>89</v>
      </c>
      <c r="AI107" s="13" t="s">
        <v>49</v>
      </c>
      <c r="AJ107" s="13" t="s">
        <v>59</v>
      </c>
      <c r="AK107" s="16"/>
      <c r="AL107" s="13" t="s">
        <v>60</v>
      </c>
      <c r="AM107" s="13" t="s">
        <v>60</v>
      </c>
      <c r="AN107" s="19"/>
      <c r="AO107" s="19"/>
      <c r="AP107" s="20"/>
      <c r="AQ107" s="12"/>
      <c r="AR107" s="19"/>
      <c r="AS107" s="19"/>
    </row>
    <row r="108" s="1" customFormat="1" ht="15" customHeight="1" spans="1:45">
      <c r="A108" s="12"/>
      <c r="B108" s="12"/>
      <c r="C108" s="12"/>
      <c r="D108" s="13"/>
      <c r="E108" s="12"/>
      <c r="F108" s="12"/>
      <c r="G108" s="19"/>
      <c r="H108" s="12"/>
      <c r="I108" s="14"/>
      <c r="J108" s="14"/>
      <c r="K108" s="14"/>
      <c r="L108" s="12"/>
      <c r="M108" s="12"/>
      <c r="N108" s="14"/>
      <c r="O108" s="14"/>
      <c r="P108" s="14"/>
      <c r="Q108" s="12"/>
      <c r="R108" s="12"/>
      <c r="S108" s="14"/>
      <c r="T108" s="14"/>
      <c r="U108" s="14"/>
      <c r="V108" s="12"/>
      <c r="W108" s="15"/>
      <c r="X108" s="15"/>
      <c r="Y108" s="15"/>
      <c r="Z108" s="15"/>
      <c r="AA108" s="13"/>
      <c r="AB108" s="13"/>
      <c r="AC108" s="12"/>
      <c r="AD108" s="12"/>
      <c r="AE108" s="13"/>
      <c r="AF108" s="13" t="s">
        <v>61</v>
      </c>
      <c r="AG108" s="13" t="s">
        <v>62</v>
      </c>
      <c r="AH108" s="13" t="s">
        <v>89</v>
      </c>
      <c r="AI108" s="13" t="s">
        <v>274</v>
      </c>
      <c r="AJ108" s="13" t="s">
        <v>63</v>
      </c>
      <c r="AK108" s="16"/>
      <c r="AL108" s="13" t="s">
        <v>60</v>
      </c>
      <c r="AM108" s="13" t="s">
        <v>60</v>
      </c>
      <c r="AN108" s="19"/>
      <c r="AO108" s="19"/>
      <c r="AP108" s="20"/>
      <c r="AQ108" s="12"/>
      <c r="AR108" s="19"/>
      <c r="AS108" s="19"/>
    </row>
    <row r="109" s="1" customFormat="1" ht="22.7" customHeight="1" spans="1:45">
      <c r="A109" s="12"/>
      <c r="B109" s="12"/>
      <c r="C109" s="12"/>
      <c r="D109" s="13"/>
      <c r="E109" s="12"/>
      <c r="F109" s="12"/>
      <c r="G109" s="19"/>
      <c r="H109" s="12"/>
      <c r="I109" s="14"/>
      <c r="J109" s="14"/>
      <c r="K109" s="14"/>
      <c r="L109" s="12"/>
      <c r="M109" s="12"/>
      <c r="N109" s="14"/>
      <c r="O109" s="14"/>
      <c r="P109" s="14"/>
      <c r="Q109" s="12"/>
      <c r="R109" s="12"/>
      <c r="S109" s="14"/>
      <c r="T109" s="14"/>
      <c r="U109" s="14"/>
      <c r="V109" s="12"/>
      <c r="W109" s="15"/>
      <c r="X109" s="15"/>
      <c r="Y109" s="15"/>
      <c r="Z109" s="15"/>
      <c r="AA109" s="13"/>
      <c r="AB109" s="13"/>
      <c r="AC109" s="12"/>
      <c r="AD109" s="12"/>
      <c r="AE109" s="13" t="s">
        <v>64</v>
      </c>
      <c r="AF109" s="13" t="s">
        <v>65</v>
      </c>
      <c r="AG109" s="13" t="s">
        <v>325</v>
      </c>
      <c r="AH109" s="13" t="s">
        <v>89</v>
      </c>
      <c r="AI109" s="13" t="s">
        <v>49</v>
      </c>
      <c r="AJ109" s="13" t="s">
        <v>59</v>
      </c>
      <c r="AK109" s="16"/>
      <c r="AL109" s="13" t="s">
        <v>51</v>
      </c>
      <c r="AM109" s="13" t="s">
        <v>51</v>
      </c>
      <c r="AN109" s="19"/>
      <c r="AO109" s="19"/>
      <c r="AP109" s="20"/>
      <c r="AQ109" s="12"/>
      <c r="AR109" s="19"/>
      <c r="AS109" s="19"/>
    </row>
    <row r="110" s="1" customFormat="1" ht="15" customHeight="1" spans="1:45">
      <c r="A110" s="12"/>
      <c r="B110" s="12"/>
      <c r="C110" s="12"/>
      <c r="D110" s="13"/>
      <c r="E110" s="12"/>
      <c r="F110" s="12"/>
      <c r="G110" s="19"/>
      <c r="H110" s="12"/>
      <c r="I110" s="14"/>
      <c r="J110" s="14"/>
      <c r="K110" s="14"/>
      <c r="L110" s="12"/>
      <c r="M110" s="12"/>
      <c r="N110" s="14"/>
      <c r="O110" s="14"/>
      <c r="P110" s="14"/>
      <c r="Q110" s="12"/>
      <c r="R110" s="12"/>
      <c r="S110" s="14"/>
      <c r="T110" s="14"/>
      <c r="U110" s="14"/>
      <c r="V110" s="12"/>
      <c r="W110" s="15"/>
      <c r="X110" s="15"/>
      <c r="Y110" s="15"/>
      <c r="Z110" s="15"/>
      <c r="AA110" s="13"/>
      <c r="AB110" s="13"/>
      <c r="AC110" s="12"/>
      <c r="AD110" s="12"/>
      <c r="AE110" s="13" t="s">
        <v>70</v>
      </c>
      <c r="AF110" s="13" t="s">
        <v>70</v>
      </c>
      <c r="AG110" s="13" t="s">
        <v>276</v>
      </c>
      <c r="AH110" s="13" t="s">
        <v>89</v>
      </c>
      <c r="AI110" s="13" t="s">
        <v>245</v>
      </c>
      <c r="AJ110" s="13" t="s">
        <v>59</v>
      </c>
      <c r="AK110" s="16"/>
      <c r="AL110" s="13" t="s">
        <v>60</v>
      </c>
      <c r="AM110" s="13" t="s">
        <v>60</v>
      </c>
      <c r="AN110" s="19"/>
      <c r="AO110" s="19"/>
      <c r="AP110" s="20"/>
      <c r="AQ110" s="12"/>
      <c r="AR110" s="19"/>
      <c r="AS110" s="19"/>
    </row>
    <row r="111" s="1" customFormat="1" ht="15" customHeight="1" spans="1:45">
      <c r="A111" s="12"/>
      <c r="B111" s="12"/>
      <c r="C111" s="12"/>
      <c r="D111" s="13"/>
      <c r="E111" s="12"/>
      <c r="F111" s="12"/>
      <c r="G111" s="21"/>
      <c r="H111" s="12"/>
      <c r="I111" s="14"/>
      <c r="J111" s="14"/>
      <c r="K111" s="14"/>
      <c r="L111" s="12"/>
      <c r="M111" s="12"/>
      <c r="N111" s="14"/>
      <c r="O111" s="14"/>
      <c r="P111" s="14"/>
      <c r="Q111" s="12"/>
      <c r="R111" s="12"/>
      <c r="S111" s="14"/>
      <c r="T111" s="14"/>
      <c r="U111" s="14"/>
      <c r="V111" s="12"/>
      <c r="W111" s="15"/>
      <c r="X111" s="15"/>
      <c r="Y111" s="15"/>
      <c r="Z111" s="15"/>
      <c r="AA111" s="13"/>
      <c r="AB111" s="13"/>
      <c r="AC111" s="12"/>
      <c r="AD111" s="12"/>
      <c r="AE111" s="13" t="s">
        <v>73</v>
      </c>
      <c r="AF111" s="13" t="s">
        <v>74</v>
      </c>
      <c r="AG111" s="13" t="s">
        <v>75</v>
      </c>
      <c r="AH111" s="13" t="s">
        <v>101</v>
      </c>
      <c r="AI111" s="13" t="s">
        <v>326</v>
      </c>
      <c r="AJ111" s="13" t="s">
        <v>247</v>
      </c>
      <c r="AK111" s="16"/>
      <c r="AL111" s="13" t="s">
        <v>51</v>
      </c>
      <c r="AM111" s="13" t="s">
        <v>51</v>
      </c>
      <c r="AN111" s="21"/>
      <c r="AO111" s="21"/>
      <c r="AP111" s="22"/>
      <c r="AQ111" s="12"/>
      <c r="AR111" s="21"/>
      <c r="AS111" s="21"/>
    </row>
    <row r="112" s="1" customFormat="1" ht="104" customHeight="1" spans="1:45">
      <c r="A112" s="12"/>
      <c r="B112" s="12" t="s">
        <v>327</v>
      </c>
      <c r="C112" s="12" t="s">
        <v>39</v>
      </c>
      <c r="D112" s="13" t="s">
        <v>40</v>
      </c>
      <c r="E112" s="12" t="s">
        <v>328</v>
      </c>
      <c r="F112" s="12" t="s">
        <v>329</v>
      </c>
      <c r="G112" s="12" t="s">
        <v>330</v>
      </c>
      <c r="H112" s="12">
        <v>0</v>
      </c>
      <c r="I112" s="14">
        <v>0</v>
      </c>
      <c r="J112" s="14">
        <v>0</v>
      </c>
      <c r="K112" s="14">
        <v>0</v>
      </c>
      <c r="L112" s="12"/>
      <c r="M112" s="12">
        <v>318.925331</v>
      </c>
      <c r="N112" s="14">
        <v>318.925331</v>
      </c>
      <c r="O112" s="14">
        <v>0</v>
      </c>
      <c r="P112" s="14">
        <v>0</v>
      </c>
      <c r="Q112" s="12"/>
      <c r="R112" s="12">
        <v>292.450413</v>
      </c>
      <c r="S112" s="14">
        <v>292.450413</v>
      </c>
      <c r="T112" s="14">
        <v>0</v>
      </c>
      <c r="U112" s="14">
        <v>0</v>
      </c>
      <c r="V112" s="12"/>
      <c r="W112" s="15">
        <v>0.916987095640892</v>
      </c>
      <c r="X112" s="15">
        <v>0.916987095640892</v>
      </c>
      <c r="Y112" s="15">
        <v>0</v>
      </c>
      <c r="Z112" s="15">
        <v>0</v>
      </c>
      <c r="AA112" s="13"/>
      <c r="AB112" s="13">
        <v>10</v>
      </c>
      <c r="AC112" s="12">
        <v>10</v>
      </c>
      <c r="AD112" s="12" t="s">
        <v>44</v>
      </c>
      <c r="AE112" s="13"/>
      <c r="AF112" s="13"/>
      <c r="AG112" s="13"/>
      <c r="AH112" s="13"/>
      <c r="AI112" s="13"/>
      <c r="AJ112" s="13"/>
      <c r="AK112" s="16"/>
      <c r="AL112" s="13"/>
      <c r="AM112" s="13"/>
      <c r="AN112" s="12"/>
      <c r="AO112" s="53" t="s">
        <v>331</v>
      </c>
      <c r="AP112" s="12" t="s">
        <v>332</v>
      </c>
      <c r="AQ112" s="12" t="s">
        <v>333</v>
      </c>
      <c r="AR112" s="13" t="s">
        <v>202</v>
      </c>
      <c r="AS112" s="13" t="s">
        <v>56</v>
      </c>
    </row>
    <row r="113" s="1" customFormat="1" ht="22.7" customHeight="1" spans="1:45">
      <c r="A113" s="12"/>
      <c r="B113" s="12" t="s">
        <v>334</v>
      </c>
      <c r="C113" s="12" t="s">
        <v>39</v>
      </c>
      <c r="D113" s="13" t="s">
        <v>40</v>
      </c>
      <c r="E113" s="12" t="s">
        <v>335</v>
      </c>
      <c r="F113" s="12" t="s">
        <v>336</v>
      </c>
      <c r="G113" s="12" t="s">
        <v>337</v>
      </c>
      <c r="H113" s="12">
        <v>18.9996</v>
      </c>
      <c r="I113" s="14">
        <v>18.9996</v>
      </c>
      <c r="J113" s="14">
        <v>0</v>
      </c>
      <c r="K113" s="14">
        <v>0</v>
      </c>
      <c r="L113" s="12"/>
      <c r="M113" s="12">
        <v>34.63541</v>
      </c>
      <c r="N113" s="14">
        <v>34.63541</v>
      </c>
      <c r="O113" s="14">
        <v>0</v>
      </c>
      <c r="P113" s="14">
        <v>0</v>
      </c>
      <c r="Q113" s="12"/>
      <c r="R113" s="12">
        <v>34.63541</v>
      </c>
      <c r="S113" s="14">
        <v>34.63541</v>
      </c>
      <c r="T113" s="14">
        <v>0</v>
      </c>
      <c r="U113" s="14">
        <v>0</v>
      </c>
      <c r="V113" s="12"/>
      <c r="W113" s="15">
        <v>1</v>
      </c>
      <c r="X113" s="15">
        <v>1</v>
      </c>
      <c r="Y113" s="15">
        <v>0</v>
      </c>
      <c r="Z113" s="15">
        <v>0</v>
      </c>
      <c r="AA113" s="13"/>
      <c r="AB113" s="13">
        <v>10</v>
      </c>
      <c r="AC113" s="12">
        <v>10</v>
      </c>
      <c r="AD113" s="12" t="s">
        <v>44</v>
      </c>
      <c r="AE113" s="13" t="s">
        <v>45</v>
      </c>
      <c r="AF113" s="13" t="s">
        <v>46</v>
      </c>
      <c r="AG113" s="13" t="s">
        <v>338</v>
      </c>
      <c r="AH113" s="13" t="s">
        <v>89</v>
      </c>
      <c r="AI113" s="13" t="s">
        <v>185</v>
      </c>
      <c r="AJ113" s="13" t="s">
        <v>59</v>
      </c>
      <c r="AK113" s="16"/>
      <c r="AL113" s="13" t="s">
        <v>51</v>
      </c>
      <c r="AM113" s="13">
        <v>20</v>
      </c>
      <c r="AN113" s="17" t="s">
        <v>138</v>
      </c>
      <c r="AO113" s="17" t="s">
        <v>339</v>
      </c>
      <c r="AP113" s="17" t="s">
        <v>153</v>
      </c>
      <c r="AQ113" s="17" t="s">
        <v>340</v>
      </c>
      <c r="AR113" s="17" t="s">
        <v>341</v>
      </c>
      <c r="AS113" s="17" t="s">
        <v>56</v>
      </c>
    </row>
    <row r="114" s="1" customFormat="1" ht="15.75" customHeight="1" spans="1:45">
      <c r="A114" s="12"/>
      <c r="B114" s="12"/>
      <c r="C114" s="12"/>
      <c r="D114" s="13"/>
      <c r="E114" s="12"/>
      <c r="F114" s="12"/>
      <c r="G114" s="12"/>
      <c r="H114" s="12"/>
      <c r="I114" s="14"/>
      <c r="J114" s="14"/>
      <c r="K114" s="14"/>
      <c r="L114" s="12"/>
      <c r="M114" s="12"/>
      <c r="N114" s="14"/>
      <c r="O114" s="14"/>
      <c r="P114" s="14"/>
      <c r="Q114" s="12"/>
      <c r="R114" s="12"/>
      <c r="S114" s="14"/>
      <c r="T114" s="14"/>
      <c r="U114" s="14"/>
      <c r="V114" s="12"/>
      <c r="W114" s="15"/>
      <c r="X114" s="15"/>
      <c r="Y114" s="15"/>
      <c r="Z114" s="15"/>
      <c r="AA114" s="13"/>
      <c r="AB114" s="13"/>
      <c r="AC114" s="12"/>
      <c r="AD114" s="12"/>
      <c r="AE114" s="13" t="s">
        <v>64</v>
      </c>
      <c r="AF114" s="13" t="s">
        <v>65</v>
      </c>
      <c r="AG114" s="13" t="s">
        <v>342</v>
      </c>
      <c r="AH114" s="13" t="s">
        <v>89</v>
      </c>
      <c r="AI114" s="13" t="s">
        <v>343</v>
      </c>
      <c r="AJ114" s="13" t="s">
        <v>59</v>
      </c>
      <c r="AK114" s="16"/>
      <c r="AL114" s="13" t="s">
        <v>51</v>
      </c>
      <c r="AM114" s="13">
        <v>20</v>
      </c>
      <c r="AN114" s="19"/>
      <c r="AO114" s="19"/>
      <c r="AP114" s="19"/>
      <c r="AQ114" s="19"/>
      <c r="AR114" s="19"/>
      <c r="AS114" s="19"/>
    </row>
    <row r="115" s="1" customFormat="1" ht="22.7" customHeight="1" spans="1:45">
      <c r="A115" s="12"/>
      <c r="B115" s="12"/>
      <c r="C115" s="12"/>
      <c r="D115" s="13"/>
      <c r="E115" s="12"/>
      <c r="F115" s="12"/>
      <c r="G115" s="12"/>
      <c r="H115" s="12"/>
      <c r="I115" s="14"/>
      <c r="J115" s="14"/>
      <c r="K115" s="14"/>
      <c r="L115" s="12"/>
      <c r="M115" s="12"/>
      <c r="N115" s="14"/>
      <c r="O115" s="14"/>
      <c r="P115" s="14"/>
      <c r="Q115" s="12"/>
      <c r="R115" s="12"/>
      <c r="S115" s="14"/>
      <c r="T115" s="14"/>
      <c r="U115" s="14"/>
      <c r="V115" s="12"/>
      <c r="W115" s="15"/>
      <c r="X115" s="15"/>
      <c r="Y115" s="15"/>
      <c r="Z115" s="15"/>
      <c r="AA115" s="13"/>
      <c r="AB115" s="13"/>
      <c r="AC115" s="12"/>
      <c r="AD115" s="12"/>
      <c r="AE115" s="13" t="s">
        <v>70</v>
      </c>
      <c r="AF115" s="13" t="s">
        <v>71</v>
      </c>
      <c r="AG115" s="13" t="s">
        <v>344</v>
      </c>
      <c r="AH115" s="13" t="s">
        <v>89</v>
      </c>
      <c r="AI115" s="13" t="s">
        <v>343</v>
      </c>
      <c r="AJ115" s="13" t="s">
        <v>59</v>
      </c>
      <c r="AK115" s="16"/>
      <c r="AL115" s="13" t="s">
        <v>51</v>
      </c>
      <c r="AM115" s="13">
        <v>20</v>
      </c>
      <c r="AN115" s="19"/>
      <c r="AO115" s="19"/>
      <c r="AP115" s="19"/>
      <c r="AQ115" s="19"/>
      <c r="AR115" s="19"/>
      <c r="AS115" s="19"/>
    </row>
    <row r="116" s="1" customFormat="1" ht="15.75" customHeight="1" spans="1:45">
      <c r="A116" s="12"/>
      <c r="B116" s="12"/>
      <c r="C116" s="12"/>
      <c r="D116" s="13"/>
      <c r="E116" s="12"/>
      <c r="F116" s="12"/>
      <c r="G116" s="12"/>
      <c r="H116" s="12"/>
      <c r="I116" s="14"/>
      <c r="J116" s="14"/>
      <c r="K116" s="14"/>
      <c r="L116" s="12"/>
      <c r="M116" s="12"/>
      <c r="N116" s="14"/>
      <c r="O116" s="14"/>
      <c r="P116" s="14"/>
      <c r="Q116" s="12"/>
      <c r="R116" s="12"/>
      <c r="S116" s="14"/>
      <c r="T116" s="14"/>
      <c r="U116" s="14"/>
      <c r="V116" s="12"/>
      <c r="W116" s="15"/>
      <c r="X116" s="15"/>
      <c r="Y116" s="15"/>
      <c r="Z116" s="15"/>
      <c r="AA116" s="13"/>
      <c r="AB116" s="13"/>
      <c r="AC116" s="12"/>
      <c r="AD116" s="12"/>
      <c r="AE116" s="13" t="s">
        <v>73</v>
      </c>
      <c r="AF116" s="13" t="s">
        <v>74</v>
      </c>
      <c r="AG116" s="13" t="s">
        <v>345</v>
      </c>
      <c r="AH116" s="13" t="s">
        <v>89</v>
      </c>
      <c r="AI116" s="13" t="s">
        <v>185</v>
      </c>
      <c r="AJ116" s="13" t="s">
        <v>59</v>
      </c>
      <c r="AK116" s="16"/>
      <c r="AL116" s="13" t="s">
        <v>193</v>
      </c>
      <c r="AM116" s="13">
        <v>30</v>
      </c>
      <c r="AN116" s="21"/>
      <c r="AO116" s="19"/>
      <c r="AP116" s="19"/>
      <c r="AQ116" s="19"/>
      <c r="AR116" s="19"/>
      <c r="AS116" s="21"/>
    </row>
    <row r="117" s="1" customFormat="1" ht="15" customHeight="1" spans="1:45">
      <c r="A117" s="12"/>
      <c r="B117" s="12" t="s">
        <v>346</v>
      </c>
      <c r="C117" s="12" t="s">
        <v>39</v>
      </c>
      <c r="D117" s="13" t="s">
        <v>40</v>
      </c>
      <c r="E117" s="12" t="s">
        <v>347</v>
      </c>
      <c r="F117" s="12" t="s">
        <v>348</v>
      </c>
      <c r="G117" s="12" t="s">
        <v>349</v>
      </c>
      <c r="H117" s="12">
        <v>3023</v>
      </c>
      <c r="I117" s="14">
        <v>3023</v>
      </c>
      <c r="J117" s="14">
        <v>0</v>
      </c>
      <c r="K117" s="14">
        <v>0</v>
      </c>
      <c r="L117" s="12"/>
      <c r="M117" s="12">
        <v>1139.7204</v>
      </c>
      <c r="N117" s="14">
        <v>1139.7204</v>
      </c>
      <c r="O117" s="14">
        <v>0</v>
      </c>
      <c r="P117" s="14">
        <v>0</v>
      </c>
      <c r="Q117" s="12"/>
      <c r="R117" s="12">
        <v>1039.72036</v>
      </c>
      <c r="S117" s="14">
        <v>1039.72036</v>
      </c>
      <c r="T117" s="14">
        <v>0</v>
      </c>
      <c r="U117" s="14">
        <v>0</v>
      </c>
      <c r="V117" s="12"/>
      <c r="W117" s="15">
        <v>0.912259147068</v>
      </c>
      <c r="X117" s="15">
        <v>0.912259147068</v>
      </c>
      <c r="Y117" s="15">
        <v>0</v>
      </c>
      <c r="Z117" s="15">
        <v>0</v>
      </c>
      <c r="AA117" s="13"/>
      <c r="AB117" s="13">
        <v>10</v>
      </c>
      <c r="AC117" s="12">
        <v>9</v>
      </c>
      <c r="AD117" s="34" t="s">
        <v>292</v>
      </c>
      <c r="AE117" s="13" t="s">
        <v>45</v>
      </c>
      <c r="AF117" s="13" t="s">
        <v>46</v>
      </c>
      <c r="AG117" s="13" t="s">
        <v>350</v>
      </c>
      <c r="AH117" s="13" t="s">
        <v>89</v>
      </c>
      <c r="AI117" s="13" t="s">
        <v>185</v>
      </c>
      <c r="AJ117" s="13" t="s">
        <v>59</v>
      </c>
      <c r="AK117" s="16"/>
      <c r="AL117" s="13" t="s">
        <v>60</v>
      </c>
      <c r="AM117" s="12">
        <v>10</v>
      </c>
      <c r="AN117" s="17" t="s">
        <v>138</v>
      </c>
      <c r="AO117" s="17" t="s">
        <v>351</v>
      </c>
      <c r="AP117" s="18" t="s">
        <v>153</v>
      </c>
      <c r="AQ117" s="17" t="s">
        <v>352</v>
      </c>
      <c r="AR117" s="18" t="s">
        <v>113</v>
      </c>
      <c r="AS117" s="17" t="s">
        <v>56</v>
      </c>
    </row>
    <row r="118" s="1" customFormat="1" ht="15" customHeight="1" spans="1:45">
      <c r="A118" s="12"/>
      <c r="B118" s="12"/>
      <c r="C118" s="12"/>
      <c r="D118" s="13"/>
      <c r="E118" s="12"/>
      <c r="F118" s="12"/>
      <c r="G118" s="12"/>
      <c r="H118" s="12"/>
      <c r="I118" s="14"/>
      <c r="J118" s="14"/>
      <c r="K118" s="14"/>
      <c r="L118" s="12"/>
      <c r="M118" s="12"/>
      <c r="N118" s="14"/>
      <c r="O118" s="14"/>
      <c r="P118" s="14"/>
      <c r="Q118" s="12"/>
      <c r="R118" s="12"/>
      <c r="S118" s="14"/>
      <c r="T118" s="14"/>
      <c r="U118" s="14"/>
      <c r="V118" s="12"/>
      <c r="W118" s="15"/>
      <c r="X118" s="15"/>
      <c r="Y118" s="15"/>
      <c r="Z118" s="15"/>
      <c r="AA118" s="13"/>
      <c r="AB118" s="13"/>
      <c r="AC118" s="12"/>
      <c r="AD118" s="34"/>
      <c r="AE118" s="13"/>
      <c r="AF118" s="13" t="s">
        <v>57</v>
      </c>
      <c r="AG118" s="13" t="s">
        <v>353</v>
      </c>
      <c r="AH118" s="13" t="s">
        <v>89</v>
      </c>
      <c r="AI118" s="13" t="s">
        <v>185</v>
      </c>
      <c r="AJ118" s="13" t="s">
        <v>59</v>
      </c>
      <c r="AK118" s="16"/>
      <c r="AL118" s="13" t="s">
        <v>51</v>
      </c>
      <c r="AM118" s="12">
        <v>20</v>
      </c>
      <c r="AN118" s="19"/>
      <c r="AO118" s="19"/>
      <c r="AP118" s="20"/>
      <c r="AQ118" s="19"/>
      <c r="AR118" s="20"/>
      <c r="AS118" s="19"/>
    </row>
    <row r="119" s="1" customFormat="1" ht="22.7" customHeight="1" spans="1:45">
      <c r="A119" s="12"/>
      <c r="B119" s="12"/>
      <c r="C119" s="12"/>
      <c r="D119" s="13"/>
      <c r="E119" s="12"/>
      <c r="F119" s="12"/>
      <c r="G119" s="12"/>
      <c r="H119" s="12"/>
      <c r="I119" s="14"/>
      <c r="J119" s="14"/>
      <c r="K119" s="14"/>
      <c r="L119" s="12"/>
      <c r="M119" s="12"/>
      <c r="N119" s="14"/>
      <c r="O119" s="14"/>
      <c r="P119" s="14"/>
      <c r="Q119" s="12"/>
      <c r="R119" s="12"/>
      <c r="S119" s="14"/>
      <c r="T119" s="14"/>
      <c r="U119" s="14"/>
      <c r="V119" s="12"/>
      <c r="W119" s="15"/>
      <c r="X119" s="15"/>
      <c r="Y119" s="15"/>
      <c r="Z119" s="15"/>
      <c r="AA119" s="13"/>
      <c r="AB119" s="13"/>
      <c r="AC119" s="12"/>
      <c r="AD119" s="34"/>
      <c r="AE119" s="13"/>
      <c r="AF119" s="13" t="s">
        <v>61</v>
      </c>
      <c r="AG119" s="13" t="s">
        <v>354</v>
      </c>
      <c r="AH119" s="13" t="s">
        <v>89</v>
      </c>
      <c r="AI119" s="13" t="s">
        <v>185</v>
      </c>
      <c r="AJ119" s="13" t="s">
        <v>59</v>
      </c>
      <c r="AK119" s="16"/>
      <c r="AL119" s="13" t="s">
        <v>51</v>
      </c>
      <c r="AM119" s="12">
        <v>20</v>
      </c>
      <c r="AN119" s="19"/>
      <c r="AO119" s="19"/>
      <c r="AP119" s="20"/>
      <c r="AQ119" s="19"/>
      <c r="AR119" s="20"/>
      <c r="AS119" s="19"/>
    </row>
    <row r="120" s="1" customFormat="1" ht="15" customHeight="1" spans="1:45">
      <c r="A120" s="12"/>
      <c r="B120" s="12"/>
      <c r="C120" s="12"/>
      <c r="D120" s="13"/>
      <c r="E120" s="12"/>
      <c r="F120" s="12"/>
      <c r="G120" s="12"/>
      <c r="H120" s="12"/>
      <c r="I120" s="14"/>
      <c r="J120" s="14"/>
      <c r="K120" s="14"/>
      <c r="L120" s="12"/>
      <c r="M120" s="12"/>
      <c r="N120" s="14"/>
      <c r="O120" s="14"/>
      <c r="P120" s="14"/>
      <c r="Q120" s="12"/>
      <c r="R120" s="12"/>
      <c r="S120" s="14"/>
      <c r="T120" s="14"/>
      <c r="U120" s="14"/>
      <c r="V120" s="12"/>
      <c r="W120" s="15"/>
      <c r="X120" s="15"/>
      <c r="Y120" s="15"/>
      <c r="Z120" s="15"/>
      <c r="AA120" s="13"/>
      <c r="AB120" s="13"/>
      <c r="AC120" s="12"/>
      <c r="AD120" s="34"/>
      <c r="AE120" s="13" t="s">
        <v>64</v>
      </c>
      <c r="AF120" s="13" t="s">
        <v>65</v>
      </c>
      <c r="AG120" s="13" t="s">
        <v>355</v>
      </c>
      <c r="AH120" s="13" t="s">
        <v>89</v>
      </c>
      <c r="AI120" s="13" t="s">
        <v>185</v>
      </c>
      <c r="AJ120" s="13" t="s">
        <v>59</v>
      </c>
      <c r="AK120" s="16"/>
      <c r="AL120" s="13" t="s">
        <v>51</v>
      </c>
      <c r="AM120" s="12">
        <v>20</v>
      </c>
      <c r="AN120" s="19"/>
      <c r="AO120" s="19"/>
      <c r="AP120" s="20"/>
      <c r="AQ120" s="19"/>
      <c r="AR120" s="20"/>
      <c r="AS120" s="19"/>
    </row>
    <row r="121" s="1" customFormat="1" ht="22.7" customHeight="1" spans="1:45">
      <c r="A121" s="12"/>
      <c r="B121" s="12"/>
      <c r="C121" s="12"/>
      <c r="D121" s="13"/>
      <c r="E121" s="12"/>
      <c r="F121" s="12"/>
      <c r="G121" s="12"/>
      <c r="H121" s="12"/>
      <c r="I121" s="14"/>
      <c r="J121" s="14"/>
      <c r="K121" s="14"/>
      <c r="L121" s="12"/>
      <c r="M121" s="12"/>
      <c r="N121" s="14"/>
      <c r="O121" s="14"/>
      <c r="P121" s="14"/>
      <c r="Q121" s="12"/>
      <c r="R121" s="12"/>
      <c r="S121" s="14"/>
      <c r="T121" s="14"/>
      <c r="U121" s="14"/>
      <c r="V121" s="12"/>
      <c r="W121" s="15"/>
      <c r="X121" s="15"/>
      <c r="Y121" s="15"/>
      <c r="Z121" s="15"/>
      <c r="AA121" s="13"/>
      <c r="AB121" s="13"/>
      <c r="AC121" s="12"/>
      <c r="AD121" s="34"/>
      <c r="AE121" s="13" t="s">
        <v>70</v>
      </c>
      <c r="AF121" s="13" t="s">
        <v>71</v>
      </c>
      <c r="AG121" s="13" t="s">
        <v>260</v>
      </c>
      <c r="AH121" s="13" t="s">
        <v>89</v>
      </c>
      <c r="AI121" s="13" t="s">
        <v>185</v>
      </c>
      <c r="AJ121" s="13" t="s">
        <v>59</v>
      </c>
      <c r="AK121" s="16"/>
      <c r="AL121" s="13" t="s">
        <v>60</v>
      </c>
      <c r="AM121" s="12">
        <v>10</v>
      </c>
      <c r="AN121" s="19"/>
      <c r="AO121" s="19"/>
      <c r="AP121" s="20"/>
      <c r="AQ121" s="19"/>
      <c r="AR121" s="20"/>
      <c r="AS121" s="19"/>
    </row>
    <row r="122" s="1" customFormat="1" ht="31.5" customHeight="1" spans="1:45">
      <c r="A122" s="12"/>
      <c r="B122" s="12"/>
      <c r="C122" s="12"/>
      <c r="D122" s="13"/>
      <c r="E122" s="12"/>
      <c r="F122" s="12"/>
      <c r="G122" s="12"/>
      <c r="H122" s="12"/>
      <c r="I122" s="14"/>
      <c r="J122" s="14"/>
      <c r="K122" s="14"/>
      <c r="L122" s="12"/>
      <c r="M122" s="12"/>
      <c r="N122" s="14"/>
      <c r="O122" s="14"/>
      <c r="P122" s="14"/>
      <c r="Q122" s="12"/>
      <c r="R122" s="12"/>
      <c r="S122" s="14"/>
      <c r="T122" s="14"/>
      <c r="U122" s="14"/>
      <c r="V122" s="12"/>
      <c r="W122" s="15"/>
      <c r="X122" s="15"/>
      <c r="Y122" s="15"/>
      <c r="Z122" s="15"/>
      <c r="AA122" s="13"/>
      <c r="AB122" s="13"/>
      <c r="AC122" s="12"/>
      <c r="AD122" s="34"/>
      <c r="AE122" s="13" t="s">
        <v>73</v>
      </c>
      <c r="AF122" s="13" t="s">
        <v>356</v>
      </c>
      <c r="AG122" s="13" t="s">
        <v>357</v>
      </c>
      <c r="AH122" s="13" t="s">
        <v>89</v>
      </c>
      <c r="AI122" s="13" t="s">
        <v>185</v>
      </c>
      <c r="AJ122" s="13" t="s">
        <v>59</v>
      </c>
      <c r="AK122" s="16"/>
      <c r="AL122" s="13" t="s">
        <v>60</v>
      </c>
      <c r="AM122" s="12">
        <v>10</v>
      </c>
      <c r="AN122" s="21"/>
      <c r="AO122" s="21"/>
      <c r="AP122" s="22"/>
      <c r="AQ122" s="21"/>
      <c r="AR122" s="22"/>
      <c r="AS122" s="21"/>
    </row>
    <row r="123" s="1" customFormat="1" ht="22.7" customHeight="1" spans="1:45">
      <c r="A123" s="12"/>
      <c r="B123" s="12" t="s">
        <v>358</v>
      </c>
      <c r="C123" s="12" t="s">
        <v>39</v>
      </c>
      <c r="D123" s="13" t="s">
        <v>40</v>
      </c>
      <c r="E123" s="12" t="s">
        <v>359</v>
      </c>
      <c r="F123" s="12" t="s">
        <v>360</v>
      </c>
      <c r="G123" s="12" t="s">
        <v>361</v>
      </c>
      <c r="H123" s="12">
        <v>1485.047828</v>
      </c>
      <c r="I123" s="14">
        <v>1485.047828</v>
      </c>
      <c r="J123" s="14">
        <v>0</v>
      </c>
      <c r="K123" s="14">
        <v>0</v>
      </c>
      <c r="L123" s="12"/>
      <c r="M123" s="12">
        <v>1485.047828</v>
      </c>
      <c r="N123" s="14">
        <v>1485.047828</v>
      </c>
      <c r="O123" s="14">
        <v>0</v>
      </c>
      <c r="P123" s="14">
        <v>0</v>
      </c>
      <c r="Q123" s="12"/>
      <c r="R123" s="12">
        <v>339.9</v>
      </c>
      <c r="S123" s="14">
        <v>339.9</v>
      </c>
      <c r="T123" s="14">
        <v>0</v>
      </c>
      <c r="U123" s="14">
        <v>0</v>
      </c>
      <c r="V123" s="12"/>
      <c r="W123" s="15">
        <v>0.228881517208616</v>
      </c>
      <c r="X123" s="15">
        <v>0.228881517208616</v>
      </c>
      <c r="Y123" s="15">
        <v>0</v>
      </c>
      <c r="Z123" s="15">
        <v>0</v>
      </c>
      <c r="AA123" s="13"/>
      <c r="AB123" s="13">
        <v>10</v>
      </c>
      <c r="AC123" s="12">
        <v>2</v>
      </c>
      <c r="AD123" s="17" t="s">
        <v>283</v>
      </c>
      <c r="AE123" s="13" t="s">
        <v>45</v>
      </c>
      <c r="AF123" s="13" t="s">
        <v>46</v>
      </c>
      <c r="AG123" s="13" t="s">
        <v>362</v>
      </c>
      <c r="AH123" s="13" t="s">
        <v>89</v>
      </c>
      <c r="AI123" s="13" t="s">
        <v>363</v>
      </c>
      <c r="AJ123" s="13" t="s">
        <v>364</v>
      </c>
      <c r="AK123" s="16"/>
      <c r="AL123" s="13" t="s">
        <v>51</v>
      </c>
      <c r="AM123" s="12">
        <v>20</v>
      </c>
      <c r="AN123" s="17" t="s">
        <v>283</v>
      </c>
      <c r="AO123" s="17" t="s">
        <v>365</v>
      </c>
      <c r="AP123" s="17" t="s">
        <v>366</v>
      </c>
      <c r="AQ123" s="17" t="s">
        <v>367</v>
      </c>
      <c r="AR123" s="17" t="s">
        <v>113</v>
      </c>
      <c r="AS123" s="17" t="s">
        <v>56</v>
      </c>
    </row>
    <row r="124" s="1" customFormat="1" ht="22.7" customHeight="1" spans="1:45">
      <c r="A124" s="12"/>
      <c r="B124" s="12"/>
      <c r="C124" s="12"/>
      <c r="D124" s="13"/>
      <c r="E124" s="12"/>
      <c r="F124" s="12"/>
      <c r="G124" s="12"/>
      <c r="H124" s="12"/>
      <c r="I124" s="14"/>
      <c r="J124" s="14"/>
      <c r="K124" s="14"/>
      <c r="L124" s="12"/>
      <c r="M124" s="12"/>
      <c r="N124" s="14"/>
      <c r="O124" s="14"/>
      <c r="P124" s="14"/>
      <c r="Q124" s="12"/>
      <c r="R124" s="12"/>
      <c r="S124" s="14"/>
      <c r="T124" s="14"/>
      <c r="U124" s="14"/>
      <c r="V124" s="12"/>
      <c r="W124" s="15"/>
      <c r="X124" s="15"/>
      <c r="Y124" s="15"/>
      <c r="Z124" s="15"/>
      <c r="AA124" s="13"/>
      <c r="AB124" s="13"/>
      <c r="AC124" s="12"/>
      <c r="AD124" s="19"/>
      <c r="AE124" s="13"/>
      <c r="AF124" s="13" t="s">
        <v>57</v>
      </c>
      <c r="AG124" s="13" t="s">
        <v>368</v>
      </c>
      <c r="AH124" s="13" t="s">
        <v>89</v>
      </c>
      <c r="AI124" s="13" t="s">
        <v>343</v>
      </c>
      <c r="AJ124" s="13" t="s">
        <v>59</v>
      </c>
      <c r="AK124" s="16"/>
      <c r="AL124" s="13" t="s">
        <v>60</v>
      </c>
      <c r="AM124" s="12">
        <v>10</v>
      </c>
      <c r="AN124" s="19"/>
      <c r="AO124" s="19"/>
      <c r="AP124" s="19"/>
      <c r="AQ124" s="19"/>
      <c r="AR124" s="19"/>
      <c r="AS124" s="19"/>
    </row>
    <row r="125" s="1" customFormat="1" ht="15" customHeight="1" spans="1:45">
      <c r="A125" s="12"/>
      <c r="B125" s="12"/>
      <c r="C125" s="12"/>
      <c r="D125" s="13"/>
      <c r="E125" s="12"/>
      <c r="F125" s="12"/>
      <c r="G125" s="12"/>
      <c r="H125" s="12"/>
      <c r="I125" s="14"/>
      <c r="J125" s="14"/>
      <c r="K125" s="14"/>
      <c r="L125" s="12"/>
      <c r="M125" s="12"/>
      <c r="N125" s="14"/>
      <c r="O125" s="14"/>
      <c r="P125" s="14"/>
      <c r="Q125" s="12"/>
      <c r="R125" s="12"/>
      <c r="S125" s="14"/>
      <c r="T125" s="14"/>
      <c r="U125" s="14"/>
      <c r="V125" s="12"/>
      <c r="W125" s="15"/>
      <c r="X125" s="15"/>
      <c r="Y125" s="15"/>
      <c r="Z125" s="15"/>
      <c r="AA125" s="13"/>
      <c r="AB125" s="13"/>
      <c r="AC125" s="12"/>
      <c r="AD125" s="19"/>
      <c r="AE125" s="13"/>
      <c r="AF125" s="13" t="s">
        <v>61</v>
      </c>
      <c r="AG125" s="13" t="s">
        <v>369</v>
      </c>
      <c r="AH125" s="13" t="s">
        <v>101</v>
      </c>
      <c r="AI125" s="13" t="s">
        <v>274</v>
      </c>
      <c r="AJ125" s="13" t="s">
        <v>63</v>
      </c>
      <c r="AK125" s="16"/>
      <c r="AL125" s="13" t="s">
        <v>51</v>
      </c>
      <c r="AM125" s="12">
        <v>20</v>
      </c>
      <c r="AN125" s="19"/>
      <c r="AO125" s="19"/>
      <c r="AP125" s="19"/>
      <c r="AQ125" s="19"/>
      <c r="AR125" s="19"/>
      <c r="AS125" s="19"/>
    </row>
    <row r="126" s="1" customFormat="1" ht="22.7" customHeight="1" spans="1:45">
      <c r="A126" s="12"/>
      <c r="B126" s="12"/>
      <c r="C126" s="12"/>
      <c r="D126" s="13"/>
      <c r="E126" s="12"/>
      <c r="F126" s="12"/>
      <c r="G126" s="12"/>
      <c r="H126" s="12"/>
      <c r="I126" s="14"/>
      <c r="J126" s="14"/>
      <c r="K126" s="14"/>
      <c r="L126" s="12"/>
      <c r="M126" s="12"/>
      <c r="N126" s="14"/>
      <c r="O126" s="14"/>
      <c r="P126" s="14"/>
      <c r="Q126" s="12"/>
      <c r="R126" s="12"/>
      <c r="S126" s="14"/>
      <c r="T126" s="14"/>
      <c r="U126" s="14"/>
      <c r="V126" s="12"/>
      <c r="W126" s="15"/>
      <c r="X126" s="15"/>
      <c r="Y126" s="15"/>
      <c r="Z126" s="15"/>
      <c r="AA126" s="13"/>
      <c r="AB126" s="13"/>
      <c r="AC126" s="12"/>
      <c r="AD126" s="19"/>
      <c r="AE126" s="13" t="s">
        <v>64</v>
      </c>
      <c r="AF126" s="13" t="s">
        <v>65</v>
      </c>
      <c r="AG126" s="13" t="s">
        <v>370</v>
      </c>
      <c r="AH126" s="13" t="s">
        <v>89</v>
      </c>
      <c r="AI126" s="13" t="s">
        <v>371</v>
      </c>
      <c r="AJ126" s="13" t="s">
        <v>59</v>
      </c>
      <c r="AK126" s="16"/>
      <c r="AL126" s="13" t="s">
        <v>51</v>
      </c>
      <c r="AM126" s="12">
        <v>20</v>
      </c>
      <c r="AN126" s="19"/>
      <c r="AO126" s="19"/>
      <c r="AP126" s="19"/>
      <c r="AQ126" s="19"/>
      <c r="AR126" s="19"/>
      <c r="AS126" s="19"/>
    </row>
    <row r="127" s="1" customFormat="1" ht="22.7" customHeight="1" spans="1:45">
      <c r="A127" s="12"/>
      <c r="B127" s="12"/>
      <c r="C127" s="12"/>
      <c r="D127" s="13"/>
      <c r="E127" s="12"/>
      <c r="F127" s="12"/>
      <c r="G127" s="12"/>
      <c r="H127" s="12"/>
      <c r="I127" s="14"/>
      <c r="J127" s="14"/>
      <c r="K127" s="14"/>
      <c r="L127" s="12"/>
      <c r="M127" s="12"/>
      <c r="N127" s="14"/>
      <c r="O127" s="14"/>
      <c r="P127" s="14"/>
      <c r="Q127" s="12"/>
      <c r="R127" s="12"/>
      <c r="S127" s="14"/>
      <c r="T127" s="14"/>
      <c r="U127" s="14"/>
      <c r="V127" s="12"/>
      <c r="W127" s="15"/>
      <c r="X127" s="15"/>
      <c r="Y127" s="15"/>
      <c r="Z127" s="15"/>
      <c r="AA127" s="13"/>
      <c r="AB127" s="13"/>
      <c r="AC127" s="12"/>
      <c r="AD127" s="19"/>
      <c r="AE127" s="13" t="s">
        <v>70</v>
      </c>
      <c r="AF127" s="13" t="s">
        <v>71</v>
      </c>
      <c r="AG127" s="13" t="s">
        <v>372</v>
      </c>
      <c r="AH127" s="13" t="s">
        <v>89</v>
      </c>
      <c r="AI127" s="13" t="s">
        <v>343</v>
      </c>
      <c r="AJ127" s="13" t="s">
        <v>59</v>
      </c>
      <c r="AK127" s="16"/>
      <c r="AL127" s="13" t="s">
        <v>60</v>
      </c>
      <c r="AM127" s="12">
        <v>10</v>
      </c>
      <c r="AN127" s="19"/>
      <c r="AO127" s="19"/>
      <c r="AP127" s="19"/>
      <c r="AQ127" s="19"/>
      <c r="AR127" s="19"/>
      <c r="AS127" s="19"/>
    </row>
    <row r="128" s="1" customFormat="1" ht="15" customHeight="1" spans="1:45">
      <c r="A128" s="12"/>
      <c r="B128" s="12"/>
      <c r="C128" s="12"/>
      <c r="D128" s="13"/>
      <c r="E128" s="12"/>
      <c r="F128" s="12"/>
      <c r="G128" s="12"/>
      <c r="H128" s="12"/>
      <c r="I128" s="14"/>
      <c r="J128" s="14"/>
      <c r="K128" s="14"/>
      <c r="L128" s="12"/>
      <c r="M128" s="12"/>
      <c r="N128" s="14"/>
      <c r="O128" s="14"/>
      <c r="P128" s="14"/>
      <c r="Q128" s="12"/>
      <c r="R128" s="12"/>
      <c r="S128" s="14"/>
      <c r="T128" s="14"/>
      <c r="U128" s="14"/>
      <c r="V128" s="12"/>
      <c r="W128" s="15"/>
      <c r="X128" s="15"/>
      <c r="Y128" s="15"/>
      <c r="Z128" s="15"/>
      <c r="AA128" s="13"/>
      <c r="AB128" s="13"/>
      <c r="AC128" s="12"/>
      <c r="AD128" s="21"/>
      <c r="AE128" s="13" t="s">
        <v>73</v>
      </c>
      <c r="AF128" s="13" t="s">
        <v>74</v>
      </c>
      <c r="AG128" s="13" t="s">
        <v>75</v>
      </c>
      <c r="AH128" s="13" t="s">
        <v>101</v>
      </c>
      <c r="AI128" s="13" t="s">
        <v>373</v>
      </c>
      <c r="AJ128" s="13" t="s">
        <v>247</v>
      </c>
      <c r="AK128" s="16"/>
      <c r="AL128" s="13" t="s">
        <v>60</v>
      </c>
      <c r="AM128" s="12">
        <v>10</v>
      </c>
      <c r="AN128" s="21"/>
      <c r="AO128" s="21"/>
      <c r="AP128" s="21"/>
      <c r="AQ128" s="21"/>
      <c r="AR128" s="21"/>
      <c r="AS128" s="21"/>
    </row>
    <row r="129" s="1" customFormat="1" ht="22.7" customHeight="1" spans="1:45">
      <c r="A129" s="12"/>
      <c r="B129" s="12" t="s">
        <v>374</v>
      </c>
      <c r="C129" s="12" t="s">
        <v>39</v>
      </c>
      <c r="D129" s="13" t="s">
        <v>40</v>
      </c>
      <c r="E129" s="35" t="s">
        <v>375</v>
      </c>
      <c r="F129" s="35" t="s">
        <v>376</v>
      </c>
      <c r="G129" s="35" t="s">
        <v>377</v>
      </c>
      <c r="H129" s="12">
        <v>81.7</v>
      </c>
      <c r="I129" s="14">
        <v>81.7</v>
      </c>
      <c r="J129" s="14">
        <v>0</v>
      </c>
      <c r="K129" s="14">
        <v>0</v>
      </c>
      <c r="L129" s="12"/>
      <c r="M129" s="12">
        <v>81.7</v>
      </c>
      <c r="N129" s="14">
        <v>81.7</v>
      </c>
      <c r="O129" s="14">
        <v>0</v>
      </c>
      <c r="P129" s="14">
        <v>0</v>
      </c>
      <c r="Q129" s="12"/>
      <c r="R129" s="12">
        <v>17.907092</v>
      </c>
      <c r="S129" s="14">
        <v>17.907092</v>
      </c>
      <c r="T129" s="14">
        <v>0</v>
      </c>
      <c r="U129" s="14">
        <v>0</v>
      </c>
      <c r="V129" s="12"/>
      <c r="W129" s="15">
        <v>0.219181052631579</v>
      </c>
      <c r="X129" s="15">
        <v>0.219181052631579</v>
      </c>
      <c r="Y129" s="15">
        <v>0</v>
      </c>
      <c r="Z129" s="15">
        <v>0</v>
      </c>
      <c r="AA129" s="13"/>
      <c r="AB129" s="13">
        <v>10</v>
      </c>
      <c r="AC129" s="12">
        <v>10</v>
      </c>
      <c r="AD129" s="12" t="s">
        <v>44</v>
      </c>
      <c r="AE129" s="13" t="s">
        <v>45</v>
      </c>
      <c r="AF129" s="13" t="s">
        <v>46</v>
      </c>
      <c r="AG129" s="13" t="s">
        <v>378</v>
      </c>
      <c r="AH129" s="13" t="s">
        <v>89</v>
      </c>
      <c r="AI129" s="13" t="s">
        <v>379</v>
      </c>
      <c r="AJ129" s="13" t="s">
        <v>380</v>
      </c>
      <c r="AK129" s="16"/>
      <c r="AL129" s="13" t="s">
        <v>51</v>
      </c>
      <c r="AM129" s="13">
        <v>20</v>
      </c>
      <c r="AN129" s="54" t="s">
        <v>381</v>
      </c>
      <c r="AO129" s="17" t="s">
        <v>382</v>
      </c>
      <c r="AP129" s="17" t="s">
        <v>383</v>
      </c>
      <c r="AQ129" s="23" t="s">
        <v>384</v>
      </c>
      <c r="AR129" s="17" t="s">
        <v>177</v>
      </c>
      <c r="AS129" s="17" t="s">
        <v>56</v>
      </c>
    </row>
    <row r="130" s="1" customFormat="1" ht="15" customHeight="1" spans="1:45">
      <c r="A130" s="12"/>
      <c r="B130" s="12"/>
      <c r="C130" s="12"/>
      <c r="D130" s="13"/>
      <c r="E130" s="35"/>
      <c r="F130" s="35"/>
      <c r="G130" s="35"/>
      <c r="H130" s="12"/>
      <c r="I130" s="14"/>
      <c r="J130" s="14"/>
      <c r="K130" s="14"/>
      <c r="L130" s="12"/>
      <c r="M130" s="12"/>
      <c r="N130" s="14"/>
      <c r="O130" s="14"/>
      <c r="P130" s="14"/>
      <c r="Q130" s="12"/>
      <c r="R130" s="12"/>
      <c r="S130" s="14"/>
      <c r="T130" s="14"/>
      <c r="U130" s="14"/>
      <c r="V130" s="12"/>
      <c r="W130" s="15"/>
      <c r="X130" s="15"/>
      <c r="Y130" s="15"/>
      <c r="Z130" s="15"/>
      <c r="AA130" s="13"/>
      <c r="AB130" s="13"/>
      <c r="AC130" s="12"/>
      <c r="AD130" s="12"/>
      <c r="AE130" s="13"/>
      <c r="AF130" s="13" t="s">
        <v>57</v>
      </c>
      <c r="AG130" s="13" t="s">
        <v>385</v>
      </c>
      <c r="AH130" s="13" t="s">
        <v>67</v>
      </c>
      <c r="AI130" s="13" t="s">
        <v>68</v>
      </c>
      <c r="AJ130" s="13"/>
      <c r="AK130" s="16"/>
      <c r="AL130" s="13" t="s">
        <v>51</v>
      </c>
      <c r="AM130" s="13">
        <v>20</v>
      </c>
      <c r="AN130" s="55"/>
      <c r="AO130" s="19"/>
      <c r="AP130" s="19"/>
      <c r="AQ130" s="24"/>
      <c r="AR130" s="19"/>
      <c r="AS130" s="19"/>
    </row>
    <row r="131" s="1" customFormat="1" ht="15" customHeight="1" spans="1:45">
      <c r="A131" s="12"/>
      <c r="B131" s="12"/>
      <c r="C131" s="12"/>
      <c r="D131" s="13"/>
      <c r="E131" s="35"/>
      <c r="F131" s="35"/>
      <c r="G131" s="35"/>
      <c r="H131" s="12"/>
      <c r="I131" s="14"/>
      <c r="J131" s="14"/>
      <c r="K131" s="14"/>
      <c r="L131" s="12"/>
      <c r="M131" s="12"/>
      <c r="N131" s="14"/>
      <c r="O131" s="14"/>
      <c r="P131" s="14"/>
      <c r="Q131" s="12"/>
      <c r="R131" s="12"/>
      <c r="S131" s="14"/>
      <c r="T131" s="14"/>
      <c r="U131" s="14"/>
      <c r="V131" s="12"/>
      <c r="W131" s="15"/>
      <c r="X131" s="15"/>
      <c r="Y131" s="15"/>
      <c r="Z131" s="15"/>
      <c r="AA131" s="13"/>
      <c r="AB131" s="13"/>
      <c r="AC131" s="12"/>
      <c r="AD131" s="12"/>
      <c r="AE131" s="13"/>
      <c r="AF131" s="13" t="s">
        <v>61</v>
      </c>
      <c r="AG131" s="13" t="s">
        <v>386</v>
      </c>
      <c r="AH131" s="13" t="s">
        <v>48</v>
      </c>
      <c r="AI131" s="13" t="s">
        <v>274</v>
      </c>
      <c r="AJ131" s="13" t="s">
        <v>63</v>
      </c>
      <c r="AK131" s="16"/>
      <c r="AL131" s="13" t="s">
        <v>60</v>
      </c>
      <c r="AM131" s="13">
        <v>10</v>
      </c>
      <c r="AN131" s="55"/>
      <c r="AO131" s="19"/>
      <c r="AP131" s="19"/>
      <c r="AQ131" s="24"/>
      <c r="AR131" s="19"/>
      <c r="AS131" s="19"/>
    </row>
    <row r="132" s="1" customFormat="1" ht="15" customHeight="1" spans="1:45">
      <c r="A132" s="12"/>
      <c r="B132" s="12"/>
      <c r="C132" s="12"/>
      <c r="D132" s="13"/>
      <c r="E132" s="35"/>
      <c r="F132" s="35"/>
      <c r="G132" s="35"/>
      <c r="H132" s="12"/>
      <c r="I132" s="14"/>
      <c r="J132" s="14"/>
      <c r="K132" s="14"/>
      <c r="L132" s="12"/>
      <c r="M132" s="12"/>
      <c r="N132" s="14"/>
      <c r="O132" s="14"/>
      <c r="P132" s="14"/>
      <c r="Q132" s="12"/>
      <c r="R132" s="12"/>
      <c r="S132" s="14"/>
      <c r="T132" s="14"/>
      <c r="U132" s="14"/>
      <c r="V132" s="12"/>
      <c r="W132" s="15"/>
      <c r="X132" s="15"/>
      <c r="Y132" s="15"/>
      <c r="Z132" s="15"/>
      <c r="AA132" s="13"/>
      <c r="AB132" s="13"/>
      <c r="AC132" s="12"/>
      <c r="AD132" s="12"/>
      <c r="AE132" s="13" t="s">
        <v>64</v>
      </c>
      <c r="AF132" s="13" t="s">
        <v>387</v>
      </c>
      <c r="AG132" s="13" t="s">
        <v>388</v>
      </c>
      <c r="AH132" s="13" t="s">
        <v>67</v>
      </c>
      <c r="AI132" s="13" t="s">
        <v>68</v>
      </c>
      <c r="AJ132" s="13"/>
      <c r="AK132" s="16"/>
      <c r="AL132" s="13" t="s">
        <v>51</v>
      </c>
      <c r="AM132" s="13">
        <v>20</v>
      </c>
      <c r="AN132" s="55"/>
      <c r="AO132" s="19"/>
      <c r="AP132" s="19"/>
      <c r="AQ132" s="24"/>
      <c r="AR132" s="19"/>
      <c r="AS132" s="19"/>
    </row>
    <row r="133" s="1" customFormat="1" ht="15" customHeight="1" spans="1:45">
      <c r="A133" s="12"/>
      <c r="B133" s="12"/>
      <c r="C133" s="12"/>
      <c r="D133" s="13"/>
      <c r="E133" s="35"/>
      <c r="F133" s="35"/>
      <c r="G133" s="35"/>
      <c r="H133" s="12"/>
      <c r="I133" s="14"/>
      <c r="J133" s="14"/>
      <c r="K133" s="14"/>
      <c r="L133" s="12"/>
      <c r="M133" s="12"/>
      <c r="N133" s="14"/>
      <c r="O133" s="14"/>
      <c r="P133" s="14"/>
      <c r="Q133" s="12"/>
      <c r="R133" s="12"/>
      <c r="S133" s="14"/>
      <c r="T133" s="14"/>
      <c r="U133" s="14"/>
      <c r="V133" s="12"/>
      <c r="W133" s="15"/>
      <c r="X133" s="15"/>
      <c r="Y133" s="15"/>
      <c r="Z133" s="15"/>
      <c r="AA133" s="13"/>
      <c r="AB133" s="13"/>
      <c r="AC133" s="12"/>
      <c r="AD133" s="12"/>
      <c r="AE133" s="13" t="s">
        <v>70</v>
      </c>
      <c r="AF133" s="13" t="s">
        <v>70</v>
      </c>
      <c r="AG133" s="13" t="s">
        <v>260</v>
      </c>
      <c r="AH133" s="13" t="s">
        <v>89</v>
      </c>
      <c r="AI133" s="13" t="s">
        <v>185</v>
      </c>
      <c r="AJ133" s="13" t="s">
        <v>59</v>
      </c>
      <c r="AK133" s="16"/>
      <c r="AL133" s="13" t="s">
        <v>60</v>
      </c>
      <c r="AM133" s="13">
        <v>10</v>
      </c>
      <c r="AN133" s="55"/>
      <c r="AO133" s="19"/>
      <c r="AP133" s="19"/>
      <c r="AQ133" s="24"/>
      <c r="AR133" s="19"/>
      <c r="AS133" s="19"/>
    </row>
    <row r="134" s="1" customFormat="1" ht="15" customHeight="1" spans="1:45">
      <c r="A134" s="12"/>
      <c r="B134" s="12"/>
      <c r="C134" s="12"/>
      <c r="D134" s="13"/>
      <c r="E134" s="35"/>
      <c r="F134" s="35"/>
      <c r="G134" s="35"/>
      <c r="H134" s="12"/>
      <c r="I134" s="14"/>
      <c r="J134" s="14"/>
      <c r="K134" s="14"/>
      <c r="L134" s="12"/>
      <c r="M134" s="12"/>
      <c r="N134" s="14"/>
      <c r="O134" s="14"/>
      <c r="P134" s="14"/>
      <c r="Q134" s="12"/>
      <c r="R134" s="12"/>
      <c r="S134" s="14"/>
      <c r="T134" s="14"/>
      <c r="U134" s="14"/>
      <c r="V134" s="12"/>
      <c r="W134" s="15"/>
      <c r="X134" s="15"/>
      <c r="Y134" s="15"/>
      <c r="Z134" s="15"/>
      <c r="AA134" s="13"/>
      <c r="AB134" s="13"/>
      <c r="AC134" s="12"/>
      <c r="AD134" s="12"/>
      <c r="AE134" s="13" t="s">
        <v>73</v>
      </c>
      <c r="AF134" s="13" t="s">
        <v>74</v>
      </c>
      <c r="AG134" s="13" t="s">
        <v>389</v>
      </c>
      <c r="AH134" s="13" t="s">
        <v>48</v>
      </c>
      <c r="AI134" s="13" t="s">
        <v>390</v>
      </c>
      <c r="AJ134" s="13" t="s">
        <v>247</v>
      </c>
      <c r="AK134" s="16"/>
      <c r="AL134" s="13" t="s">
        <v>60</v>
      </c>
      <c r="AM134" s="13">
        <v>10</v>
      </c>
      <c r="AN134" s="56"/>
      <c r="AO134" s="21"/>
      <c r="AP134" s="21"/>
      <c r="AQ134" s="25"/>
      <c r="AR134" s="21"/>
      <c r="AS134" s="21"/>
    </row>
    <row r="135" s="1" customFormat="1" ht="122.1" customHeight="1" spans="1:45">
      <c r="A135" s="12"/>
      <c r="B135" s="12" t="s">
        <v>391</v>
      </c>
      <c r="C135" s="12" t="s">
        <v>39</v>
      </c>
      <c r="D135" s="13" t="s">
        <v>40</v>
      </c>
      <c r="E135" s="12" t="s">
        <v>392</v>
      </c>
      <c r="F135" s="12" t="s">
        <v>393</v>
      </c>
      <c r="G135" s="12" t="s">
        <v>394</v>
      </c>
      <c r="H135" s="12">
        <v>0</v>
      </c>
      <c r="I135" s="14">
        <v>0</v>
      </c>
      <c r="J135" s="14">
        <v>0</v>
      </c>
      <c r="K135" s="14">
        <v>0</v>
      </c>
      <c r="L135" s="12"/>
      <c r="M135" s="12">
        <v>125</v>
      </c>
      <c r="N135" s="14">
        <v>125</v>
      </c>
      <c r="O135" s="14">
        <v>0</v>
      </c>
      <c r="P135" s="14">
        <v>0</v>
      </c>
      <c r="Q135" s="12"/>
      <c r="R135" s="12">
        <v>125</v>
      </c>
      <c r="S135" s="14">
        <v>125</v>
      </c>
      <c r="T135" s="14">
        <v>0</v>
      </c>
      <c r="U135" s="14">
        <v>0</v>
      </c>
      <c r="V135" s="12"/>
      <c r="W135" s="15">
        <v>1</v>
      </c>
      <c r="X135" s="15">
        <v>1</v>
      </c>
      <c r="Y135" s="15">
        <v>0</v>
      </c>
      <c r="Z135" s="15">
        <v>0</v>
      </c>
      <c r="AA135" s="13"/>
      <c r="AB135" s="13">
        <v>10</v>
      </c>
      <c r="AC135" s="12">
        <v>10</v>
      </c>
      <c r="AD135" s="12" t="s">
        <v>44</v>
      </c>
      <c r="AE135" s="13"/>
      <c r="AF135" s="13"/>
      <c r="AG135" s="13"/>
      <c r="AH135" s="13"/>
      <c r="AI135" s="13"/>
      <c r="AJ135" s="13"/>
      <c r="AK135" s="16"/>
      <c r="AL135" s="13"/>
      <c r="AM135" s="13"/>
      <c r="AN135" s="12"/>
      <c r="AO135" s="12" t="s">
        <v>393</v>
      </c>
      <c r="AP135" s="12" t="s">
        <v>53</v>
      </c>
      <c r="AQ135" s="12" t="s">
        <v>395</v>
      </c>
      <c r="AR135" s="13" t="s">
        <v>87</v>
      </c>
      <c r="AS135" s="13" t="s">
        <v>56</v>
      </c>
    </row>
    <row r="136" s="1" customFormat="1" ht="105" customHeight="1" spans="1:45">
      <c r="A136" s="12"/>
      <c r="B136" s="12" t="s">
        <v>396</v>
      </c>
      <c r="C136" s="12" t="s">
        <v>39</v>
      </c>
      <c r="D136" s="13" t="s">
        <v>40</v>
      </c>
      <c r="E136" s="12" t="s">
        <v>397</v>
      </c>
      <c r="F136" s="12" t="s">
        <v>398</v>
      </c>
      <c r="G136" s="12" t="s">
        <v>399</v>
      </c>
      <c r="H136" s="12">
        <v>0</v>
      </c>
      <c r="I136" s="14">
        <v>0</v>
      </c>
      <c r="J136" s="14">
        <v>0</v>
      </c>
      <c r="K136" s="14">
        <v>0</v>
      </c>
      <c r="L136" s="12"/>
      <c r="M136" s="12">
        <v>26.7</v>
      </c>
      <c r="N136" s="14">
        <v>26.7</v>
      </c>
      <c r="O136" s="14">
        <v>0</v>
      </c>
      <c r="P136" s="14">
        <v>0</v>
      </c>
      <c r="Q136" s="12"/>
      <c r="R136" s="12">
        <v>10</v>
      </c>
      <c r="S136" s="14">
        <v>10</v>
      </c>
      <c r="T136" s="14">
        <v>0</v>
      </c>
      <c r="U136" s="14">
        <v>0</v>
      </c>
      <c r="V136" s="12"/>
      <c r="W136" s="15">
        <v>0.374531835205993</v>
      </c>
      <c r="X136" s="15">
        <v>0.374531835205993</v>
      </c>
      <c r="Y136" s="15">
        <v>0</v>
      </c>
      <c r="Z136" s="15">
        <v>0</v>
      </c>
      <c r="AA136" s="13"/>
      <c r="AB136" s="13">
        <v>10</v>
      </c>
      <c r="AC136" s="12">
        <v>10</v>
      </c>
      <c r="AD136" s="12" t="s">
        <v>44</v>
      </c>
      <c r="AE136" s="13"/>
      <c r="AF136" s="13"/>
      <c r="AG136" s="13"/>
      <c r="AH136" s="13"/>
      <c r="AI136" s="13"/>
      <c r="AJ136" s="13"/>
      <c r="AK136" s="16"/>
      <c r="AL136" s="13"/>
      <c r="AM136" s="13"/>
      <c r="AN136" s="12" t="s">
        <v>400</v>
      </c>
      <c r="AO136" s="12" t="s">
        <v>401</v>
      </c>
      <c r="AP136" s="12" t="s">
        <v>53</v>
      </c>
      <c r="AQ136" s="12" t="s">
        <v>402</v>
      </c>
      <c r="AR136" s="13" t="s">
        <v>403</v>
      </c>
      <c r="AS136" s="13" t="s">
        <v>56</v>
      </c>
    </row>
    <row r="137" s="1" customFormat="1" ht="22.7" customHeight="1" spans="1:45">
      <c r="A137" s="12"/>
      <c r="B137" s="12" t="s">
        <v>404</v>
      </c>
      <c r="C137" s="12" t="s">
        <v>39</v>
      </c>
      <c r="D137" s="13" t="s">
        <v>40</v>
      </c>
      <c r="E137" s="12" t="s">
        <v>405</v>
      </c>
      <c r="F137" s="12" t="s">
        <v>406</v>
      </c>
      <c r="G137" s="12" t="s">
        <v>407</v>
      </c>
      <c r="H137" s="12">
        <v>0</v>
      </c>
      <c r="I137" s="14">
        <v>0</v>
      </c>
      <c r="J137" s="14">
        <v>0</v>
      </c>
      <c r="K137" s="14">
        <v>0</v>
      </c>
      <c r="L137" s="12"/>
      <c r="M137" s="12">
        <v>3638</v>
      </c>
      <c r="N137" s="14">
        <v>3638</v>
      </c>
      <c r="O137" s="14">
        <v>0</v>
      </c>
      <c r="P137" s="14">
        <v>0</v>
      </c>
      <c r="Q137" s="12"/>
      <c r="R137" s="12">
        <v>446.737386</v>
      </c>
      <c r="S137" s="14">
        <v>446.737386</v>
      </c>
      <c r="T137" s="14">
        <v>0</v>
      </c>
      <c r="U137" s="14">
        <v>0</v>
      </c>
      <c r="V137" s="12"/>
      <c r="W137" s="15">
        <v>0.122797522264981</v>
      </c>
      <c r="X137" s="15">
        <v>0.122797522264981</v>
      </c>
      <c r="Y137" s="15">
        <v>0</v>
      </c>
      <c r="Z137" s="15">
        <v>0</v>
      </c>
      <c r="AA137" s="13"/>
      <c r="AB137" s="13">
        <v>10</v>
      </c>
      <c r="AC137" s="12">
        <v>1.22797522264981</v>
      </c>
      <c r="AD137" s="12" t="s">
        <v>408</v>
      </c>
      <c r="AE137" s="13" t="s">
        <v>45</v>
      </c>
      <c r="AF137" s="13" t="s">
        <v>46</v>
      </c>
      <c r="AG137" s="13" t="s">
        <v>409</v>
      </c>
      <c r="AH137" s="13" t="s">
        <v>89</v>
      </c>
      <c r="AI137" s="13" t="s">
        <v>185</v>
      </c>
      <c r="AJ137" s="13" t="s">
        <v>59</v>
      </c>
      <c r="AK137" s="16"/>
      <c r="AL137" s="13" t="s">
        <v>91</v>
      </c>
      <c r="AM137" s="13">
        <v>40</v>
      </c>
      <c r="AN137" s="17" t="s">
        <v>410</v>
      </c>
      <c r="AO137" s="17" t="s">
        <v>411</v>
      </c>
      <c r="AP137" s="18" t="s">
        <v>412</v>
      </c>
      <c r="AQ137" s="17" t="s">
        <v>413</v>
      </c>
      <c r="AR137" s="17" t="s">
        <v>227</v>
      </c>
      <c r="AS137" s="17" t="s">
        <v>414</v>
      </c>
    </row>
    <row r="138" s="1" customFormat="1" ht="22.7" customHeight="1" spans="1:45">
      <c r="A138" s="12"/>
      <c r="B138" s="12"/>
      <c r="C138" s="12"/>
      <c r="D138" s="13"/>
      <c r="E138" s="12"/>
      <c r="F138" s="12"/>
      <c r="G138" s="12"/>
      <c r="H138" s="12"/>
      <c r="I138" s="14"/>
      <c r="J138" s="14"/>
      <c r="K138" s="14"/>
      <c r="L138" s="12"/>
      <c r="M138" s="12"/>
      <c r="N138" s="14"/>
      <c r="O138" s="14"/>
      <c r="P138" s="14"/>
      <c r="Q138" s="12"/>
      <c r="R138" s="12"/>
      <c r="S138" s="14"/>
      <c r="T138" s="14"/>
      <c r="U138" s="14"/>
      <c r="V138" s="12"/>
      <c r="W138" s="15"/>
      <c r="X138" s="15"/>
      <c r="Y138" s="15"/>
      <c r="Z138" s="15"/>
      <c r="AA138" s="13"/>
      <c r="AB138" s="13"/>
      <c r="AC138" s="12"/>
      <c r="AD138" s="12"/>
      <c r="AE138" s="13" t="s">
        <v>64</v>
      </c>
      <c r="AF138" s="13" t="s">
        <v>415</v>
      </c>
      <c r="AG138" s="13" t="s">
        <v>416</v>
      </c>
      <c r="AH138" s="13" t="s">
        <v>89</v>
      </c>
      <c r="AI138" s="13" t="s">
        <v>185</v>
      </c>
      <c r="AJ138" s="13" t="s">
        <v>59</v>
      </c>
      <c r="AK138" s="16"/>
      <c r="AL138" s="13" t="s">
        <v>51</v>
      </c>
      <c r="AM138" s="13">
        <v>20</v>
      </c>
      <c r="AN138" s="19"/>
      <c r="AO138" s="19"/>
      <c r="AP138" s="20"/>
      <c r="AQ138" s="19"/>
      <c r="AR138" s="19"/>
      <c r="AS138" s="19"/>
    </row>
    <row r="139" s="1" customFormat="1" ht="22.7" customHeight="1" spans="1:45">
      <c r="A139" s="12"/>
      <c r="B139" s="12"/>
      <c r="C139" s="12"/>
      <c r="D139" s="13"/>
      <c r="E139" s="12"/>
      <c r="F139" s="12"/>
      <c r="G139" s="12"/>
      <c r="H139" s="12"/>
      <c r="I139" s="14"/>
      <c r="J139" s="14"/>
      <c r="K139" s="14"/>
      <c r="L139" s="12"/>
      <c r="M139" s="12"/>
      <c r="N139" s="14"/>
      <c r="O139" s="14"/>
      <c r="P139" s="14"/>
      <c r="Q139" s="12"/>
      <c r="R139" s="12"/>
      <c r="S139" s="14"/>
      <c r="T139" s="14"/>
      <c r="U139" s="14"/>
      <c r="V139" s="12"/>
      <c r="W139" s="15"/>
      <c r="X139" s="15"/>
      <c r="Y139" s="15"/>
      <c r="Z139" s="15"/>
      <c r="AA139" s="13"/>
      <c r="AB139" s="13"/>
      <c r="AC139" s="12"/>
      <c r="AD139" s="12"/>
      <c r="AE139" s="13" t="s">
        <v>70</v>
      </c>
      <c r="AF139" s="13" t="s">
        <v>71</v>
      </c>
      <c r="AG139" s="13" t="s">
        <v>260</v>
      </c>
      <c r="AH139" s="13" t="s">
        <v>89</v>
      </c>
      <c r="AI139" s="13" t="s">
        <v>185</v>
      </c>
      <c r="AJ139" s="13" t="s">
        <v>59</v>
      </c>
      <c r="AK139" s="16"/>
      <c r="AL139" s="13" t="s">
        <v>60</v>
      </c>
      <c r="AM139" s="13">
        <v>10</v>
      </c>
      <c r="AN139" s="19"/>
      <c r="AO139" s="19"/>
      <c r="AP139" s="20"/>
      <c r="AQ139" s="19"/>
      <c r="AR139" s="19"/>
      <c r="AS139" s="19"/>
    </row>
    <row r="140" s="1" customFormat="1" ht="363" customHeight="1" spans="1:45">
      <c r="A140" s="12"/>
      <c r="B140" s="12"/>
      <c r="C140" s="12"/>
      <c r="D140" s="13"/>
      <c r="E140" s="12"/>
      <c r="F140" s="12"/>
      <c r="G140" s="12"/>
      <c r="H140" s="12"/>
      <c r="I140" s="14"/>
      <c r="J140" s="14"/>
      <c r="K140" s="14"/>
      <c r="L140" s="12"/>
      <c r="M140" s="12"/>
      <c r="N140" s="14"/>
      <c r="O140" s="14"/>
      <c r="P140" s="14"/>
      <c r="Q140" s="12"/>
      <c r="R140" s="12"/>
      <c r="S140" s="14"/>
      <c r="T140" s="14"/>
      <c r="U140" s="14"/>
      <c r="V140" s="12"/>
      <c r="W140" s="15"/>
      <c r="X140" s="15"/>
      <c r="Y140" s="15"/>
      <c r="Z140" s="15"/>
      <c r="AA140" s="13"/>
      <c r="AB140" s="13"/>
      <c r="AC140" s="12"/>
      <c r="AD140" s="12"/>
      <c r="AE140" s="13" t="s">
        <v>73</v>
      </c>
      <c r="AF140" s="13" t="s">
        <v>74</v>
      </c>
      <c r="AG140" s="13" t="s">
        <v>417</v>
      </c>
      <c r="AH140" s="13" t="s">
        <v>89</v>
      </c>
      <c r="AI140" s="13" t="s">
        <v>185</v>
      </c>
      <c r="AJ140" s="13" t="s">
        <v>59</v>
      </c>
      <c r="AK140" s="16"/>
      <c r="AL140" s="13" t="s">
        <v>51</v>
      </c>
      <c r="AM140" s="13">
        <v>20</v>
      </c>
      <c r="AN140" s="21"/>
      <c r="AO140" s="21"/>
      <c r="AP140" s="22"/>
      <c r="AQ140" s="21"/>
      <c r="AR140" s="21"/>
      <c r="AS140" s="21"/>
    </row>
    <row r="141" s="1" customFormat="1" ht="22.7" customHeight="1" spans="1:45">
      <c r="A141" s="12"/>
      <c r="B141" s="12" t="s">
        <v>418</v>
      </c>
      <c r="C141" s="12" t="s">
        <v>39</v>
      </c>
      <c r="D141" s="13" t="s">
        <v>40</v>
      </c>
      <c r="E141" s="35" t="s">
        <v>419</v>
      </c>
      <c r="F141" s="35" t="s">
        <v>420</v>
      </c>
      <c r="G141" s="35" t="s">
        <v>421</v>
      </c>
      <c r="H141" s="12">
        <v>0</v>
      </c>
      <c r="I141" s="14">
        <v>0</v>
      </c>
      <c r="J141" s="14">
        <v>0</v>
      </c>
      <c r="K141" s="14">
        <v>0</v>
      </c>
      <c r="L141" s="12"/>
      <c r="M141" s="12">
        <v>500</v>
      </c>
      <c r="N141" s="14">
        <v>500</v>
      </c>
      <c r="O141" s="14">
        <v>0</v>
      </c>
      <c r="P141" s="14">
        <v>0</v>
      </c>
      <c r="Q141" s="12"/>
      <c r="R141" s="12">
        <v>0</v>
      </c>
      <c r="S141" s="14">
        <v>0</v>
      </c>
      <c r="T141" s="14">
        <v>0</v>
      </c>
      <c r="U141" s="14">
        <v>0</v>
      </c>
      <c r="V141" s="12"/>
      <c r="W141" s="15">
        <v>0</v>
      </c>
      <c r="X141" s="15">
        <v>0</v>
      </c>
      <c r="Y141" s="15">
        <v>0</v>
      </c>
      <c r="Z141" s="15">
        <v>0</v>
      </c>
      <c r="AA141" s="13"/>
      <c r="AB141" s="13">
        <v>10</v>
      </c>
      <c r="AC141" s="12">
        <v>10</v>
      </c>
      <c r="AD141" s="12" t="s">
        <v>44</v>
      </c>
      <c r="AE141" s="13" t="s">
        <v>45</v>
      </c>
      <c r="AF141" s="13" t="s">
        <v>46</v>
      </c>
      <c r="AG141" s="13" t="s">
        <v>422</v>
      </c>
      <c r="AH141" s="13" t="s">
        <v>48</v>
      </c>
      <c r="AI141" s="13" t="s">
        <v>423</v>
      </c>
      <c r="AJ141" s="13" t="s">
        <v>380</v>
      </c>
      <c r="AK141" s="16"/>
      <c r="AL141" s="13" t="s">
        <v>91</v>
      </c>
      <c r="AM141" s="13" t="s">
        <v>91</v>
      </c>
      <c r="AN141" s="54" t="s">
        <v>424</v>
      </c>
      <c r="AO141" s="23" t="s">
        <v>425</v>
      </c>
      <c r="AP141" s="23" t="s">
        <v>426</v>
      </c>
      <c r="AQ141" s="23" t="s">
        <v>427</v>
      </c>
      <c r="AR141" s="17" t="s">
        <v>177</v>
      </c>
      <c r="AS141" s="17" t="s">
        <v>56</v>
      </c>
    </row>
    <row r="142" s="1" customFormat="1" ht="22.7" customHeight="1" spans="1:45">
      <c r="A142" s="12"/>
      <c r="B142" s="12"/>
      <c r="C142" s="12"/>
      <c r="D142" s="13"/>
      <c r="E142" s="35"/>
      <c r="F142" s="35"/>
      <c r="G142" s="35"/>
      <c r="H142" s="12"/>
      <c r="I142" s="14"/>
      <c r="J142" s="14"/>
      <c r="K142" s="14"/>
      <c r="L142" s="12"/>
      <c r="M142" s="12"/>
      <c r="N142" s="14"/>
      <c r="O142" s="14"/>
      <c r="P142" s="14"/>
      <c r="Q142" s="12"/>
      <c r="R142" s="12"/>
      <c r="S142" s="14"/>
      <c r="T142" s="14"/>
      <c r="U142" s="14"/>
      <c r="V142" s="12"/>
      <c r="W142" s="15"/>
      <c r="X142" s="15"/>
      <c r="Y142" s="15"/>
      <c r="Z142" s="15"/>
      <c r="AA142" s="13"/>
      <c r="AB142" s="13"/>
      <c r="AC142" s="12"/>
      <c r="AD142" s="12"/>
      <c r="AE142" s="13" t="s">
        <v>64</v>
      </c>
      <c r="AF142" s="13" t="s">
        <v>65</v>
      </c>
      <c r="AG142" s="13" t="s">
        <v>428</v>
      </c>
      <c r="AH142" s="13" t="s">
        <v>89</v>
      </c>
      <c r="AI142" s="13" t="s">
        <v>429</v>
      </c>
      <c r="AJ142" s="13" t="s">
        <v>59</v>
      </c>
      <c r="AK142" s="16"/>
      <c r="AL142" s="13" t="s">
        <v>51</v>
      </c>
      <c r="AM142" s="13" t="s">
        <v>51</v>
      </c>
      <c r="AN142" s="55"/>
      <c r="AO142" s="24"/>
      <c r="AP142" s="24"/>
      <c r="AQ142" s="24"/>
      <c r="AR142" s="19"/>
      <c r="AS142" s="19"/>
    </row>
    <row r="143" s="1" customFormat="1" ht="15.75" customHeight="1" spans="1:45">
      <c r="A143" s="12"/>
      <c r="B143" s="12"/>
      <c r="C143" s="12"/>
      <c r="D143" s="13"/>
      <c r="E143" s="35"/>
      <c r="F143" s="35"/>
      <c r="G143" s="35"/>
      <c r="H143" s="12"/>
      <c r="I143" s="14"/>
      <c r="J143" s="14"/>
      <c r="K143" s="14"/>
      <c r="L143" s="12"/>
      <c r="M143" s="12"/>
      <c r="N143" s="14"/>
      <c r="O143" s="14"/>
      <c r="P143" s="14"/>
      <c r="Q143" s="12"/>
      <c r="R143" s="12"/>
      <c r="S143" s="14"/>
      <c r="T143" s="14"/>
      <c r="U143" s="14"/>
      <c r="V143" s="12"/>
      <c r="W143" s="15"/>
      <c r="X143" s="15"/>
      <c r="Y143" s="15"/>
      <c r="Z143" s="15"/>
      <c r="AA143" s="13"/>
      <c r="AB143" s="13"/>
      <c r="AC143" s="12"/>
      <c r="AD143" s="12"/>
      <c r="AE143" s="13" t="s">
        <v>70</v>
      </c>
      <c r="AF143" s="13" t="s">
        <v>70</v>
      </c>
      <c r="AG143" s="13" t="s">
        <v>260</v>
      </c>
      <c r="AH143" s="13" t="s">
        <v>89</v>
      </c>
      <c r="AI143" s="13" t="s">
        <v>245</v>
      </c>
      <c r="AJ143" s="13" t="s">
        <v>59</v>
      </c>
      <c r="AK143" s="16"/>
      <c r="AL143" s="13" t="s">
        <v>60</v>
      </c>
      <c r="AM143" s="13" t="s">
        <v>60</v>
      </c>
      <c r="AN143" s="55"/>
      <c r="AO143" s="24"/>
      <c r="AP143" s="24"/>
      <c r="AQ143" s="24"/>
      <c r="AR143" s="19"/>
      <c r="AS143" s="19"/>
    </row>
    <row r="144" s="1" customFormat="1" ht="15.75" customHeight="1" spans="1:45">
      <c r="A144" s="12"/>
      <c r="B144" s="12"/>
      <c r="C144" s="12"/>
      <c r="D144" s="13"/>
      <c r="E144" s="35"/>
      <c r="F144" s="35"/>
      <c r="G144" s="35"/>
      <c r="H144" s="12"/>
      <c r="I144" s="14"/>
      <c r="J144" s="14"/>
      <c r="K144" s="14"/>
      <c r="L144" s="12"/>
      <c r="M144" s="12"/>
      <c r="N144" s="14"/>
      <c r="O144" s="14"/>
      <c r="P144" s="14"/>
      <c r="Q144" s="12"/>
      <c r="R144" s="12"/>
      <c r="S144" s="14"/>
      <c r="T144" s="14"/>
      <c r="U144" s="14"/>
      <c r="V144" s="12"/>
      <c r="W144" s="15"/>
      <c r="X144" s="15"/>
      <c r="Y144" s="15"/>
      <c r="Z144" s="15"/>
      <c r="AA144" s="13"/>
      <c r="AB144" s="13"/>
      <c r="AC144" s="12"/>
      <c r="AD144" s="12"/>
      <c r="AE144" s="13" t="s">
        <v>73</v>
      </c>
      <c r="AF144" s="13" t="s">
        <v>74</v>
      </c>
      <c r="AG144" s="13" t="s">
        <v>17</v>
      </c>
      <c r="AH144" s="13" t="s">
        <v>48</v>
      </c>
      <c r="AI144" s="13" t="s">
        <v>430</v>
      </c>
      <c r="AJ144" s="13" t="s">
        <v>247</v>
      </c>
      <c r="AK144" s="16"/>
      <c r="AL144" s="13" t="s">
        <v>51</v>
      </c>
      <c r="AM144" s="13" t="s">
        <v>51</v>
      </c>
      <c r="AN144" s="56"/>
      <c r="AO144" s="25"/>
      <c r="AP144" s="25"/>
      <c r="AQ144" s="25"/>
      <c r="AR144" s="21"/>
      <c r="AS144" s="21"/>
    </row>
    <row r="145" s="1" customFormat="1" ht="63.4" customHeight="1" spans="1:45">
      <c r="A145" s="12"/>
      <c r="B145" s="12" t="s">
        <v>431</v>
      </c>
      <c r="C145" s="12" t="s">
        <v>39</v>
      </c>
      <c r="D145" s="13" t="s">
        <v>40</v>
      </c>
      <c r="E145" s="12" t="s">
        <v>432</v>
      </c>
      <c r="F145" s="12" t="s">
        <v>433</v>
      </c>
      <c r="G145" s="12" t="s">
        <v>432</v>
      </c>
      <c r="H145" s="12">
        <v>0</v>
      </c>
      <c r="I145" s="14">
        <v>0</v>
      </c>
      <c r="J145" s="14">
        <v>0</v>
      </c>
      <c r="K145" s="14">
        <v>0</v>
      </c>
      <c r="L145" s="12"/>
      <c r="M145" s="12">
        <v>540</v>
      </c>
      <c r="N145" s="14">
        <v>540</v>
      </c>
      <c r="O145" s="14">
        <v>0</v>
      </c>
      <c r="P145" s="14">
        <v>0</v>
      </c>
      <c r="Q145" s="12"/>
      <c r="R145" s="12">
        <v>0</v>
      </c>
      <c r="S145" s="14">
        <v>0</v>
      </c>
      <c r="T145" s="14">
        <v>0</v>
      </c>
      <c r="U145" s="14">
        <v>0</v>
      </c>
      <c r="V145" s="12"/>
      <c r="W145" s="15">
        <v>0</v>
      </c>
      <c r="X145" s="15">
        <v>0</v>
      </c>
      <c r="Y145" s="15">
        <v>0</v>
      </c>
      <c r="Z145" s="15">
        <v>0</v>
      </c>
      <c r="AA145" s="13"/>
      <c r="AB145" s="13">
        <v>10</v>
      </c>
      <c r="AC145" s="12">
        <v>10</v>
      </c>
      <c r="AD145" s="12" t="s">
        <v>44</v>
      </c>
      <c r="AE145" s="13"/>
      <c r="AF145" s="13"/>
      <c r="AG145" s="13"/>
      <c r="AH145" s="13"/>
      <c r="AI145" s="13"/>
      <c r="AJ145" s="13"/>
      <c r="AK145" s="16"/>
      <c r="AL145" s="13"/>
      <c r="AM145" s="13"/>
      <c r="AN145" s="12" t="s">
        <v>434</v>
      </c>
      <c r="AO145" s="12" t="s">
        <v>435</v>
      </c>
      <c r="AP145" s="23" t="s">
        <v>436</v>
      </c>
      <c r="AQ145" s="23" t="s">
        <v>436</v>
      </c>
      <c r="AR145" s="13" t="s">
        <v>227</v>
      </c>
      <c r="AS145" s="13" t="s">
        <v>56</v>
      </c>
    </row>
    <row r="146" s="1" customFormat="1" ht="84" customHeight="1" spans="1:45">
      <c r="A146" s="12"/>
      <c r="B146" s="12" t="s">
        <v>437</v>
      </c>
      <c r="C146" s="12" t="s">
        <v>39</v>
      </c>
      <c r="D146" s="13" t="s">
        <v>40</v>
      </c>
      <c r="E146" s="12" t="s">
        <v>438</v>
      </c>
      <c r="F146" s="12" t="s">
        <v>439</v>
      </c>
      <c r="G146" s="12" t="s">
        <v>440</v>
      </c>
      <c r="H146" s="12">
        <v>0</v>
      </c>
      <c r="I146" s="14">
        <v>0</v>
      </c>
      <c r="J146" s="14">
        <v>0</v>
      </c>
      <c r="K146" s="14">
        <v>0</v>
      </c>
      <c r="L146" s="12"/>
      <c r="M146" s="12">
        <v>109</v>
      </c>
      <c r="N146" s="14">
        <v>109</v>
      </c>
      <c r="O146" s="14">
        <v>0</v>
      </c>
      <c r="P146" s="14">
        <v>0</v>
      </c>
      <c r="Q146" s="12"/>
      <c r="R146" s="12">
        <v>0</v>
      </c>
      <c r="S146" s="14">
        <v>0</v>
      </c>
      <c r="T146" s="14">
        <v>0</v>
      </c>
      <c r="U146" s="14">
        <v>0</v>
      </c>
      <c r="V146" s="12"/>
      <c r="W146" s="15">
        <v>0</v>
      </c>
      <c r="X146" s="15">
        <v>0</v>
      </c>
      <c r="Y146" s="15">
        <v>0</v>
      </c>
      <c r="Z146" s="15">
        <v>0</v>
      </c>
      <c r="AA146" s="13"/>
      <c r="AB146" s="13">
        <v>10</v>
      </c>
      <c r="AC146" s="12">
        <v>10</v>
      </c>
      <c r="AD146" s="12" t="s">
        <v>44</v>
      </c>
      <c r="AE146" s="13"/>
      <c r="AF146" s="13"/>
      <c r="AG146" s="13"/>
      <c r="AH146" s="13"/>
      <c r="AI146" s="13"/>
      <c r="AJ146" s="13"/>
      <c r="AK146" s="13"/>
      <c r="AL146" s="13"/>
      <c r="AM146" s="13"/>
      <c r="AN146" s="12" t="s">
        <v>441</v>
      </c>
      <c r="AO146" s="12" t="s">
        <v>440</v>
      </c>
      <c r="AP146" s="12" t="s">
        <v>442</v>
      </c>
      <c r="AQ146" s="12" t="s">
        <v>442</v>
      </c>
      <c r="AR146" s="13" t="s">
        <v>227</v>
      </c>
      <c r="AS146" s="13" t="s">
        <v>56</v>
      </c>
    </row>
    <row r="147" s="1" customFormat="1" ht="116" customHeight="1" spans="1:45">
      <c r="A147" s="12"/>
      <c r="B147" s="12" t="s">
        <v>443</v>
      </c>
      <c r="C147" s="12" t="s">
        <v>39</v>
      </c>
      <c r="D147" s="13" t="s">
        <v>40</v>
      </c>
      <c r="E147" s="35" t="s">
        <v>444</v>
      </c>
      <c r="F147" s="35" t="s">
        <v>445</v>
      </c>
      <c r="G147" s="35" t="s">
        <v>446</v>
      </c>
      <c r="H147" s="12">
        <v>0</v>
      </c>
      <c r="I147" s="14">
        <v>0</v>
      </c>
      <c r="J147" s="14">
        <v>0</v>
      </c>
      <c r="K147" s="14">
        <v>0</v>
      </c>
      <c r="L147" s="12"/>
      <c r="M147" s="12">
        <v>2550</v>
      </c>
      <c r="N147" s="14">
        <v>2550</v>
      </c>
      <c r="O147" s="14">
        <v>0</v>
      </c>
      <c r="P147" s="14">
        <v>0</v>
      </c>
      <c r="Q147" s="12"/>
      <c r="R147" s="12">
        <v>0</v>
      </c>
      <c r="S147" s="14">
        <v>0</v>
      </c>
      <c r="T147" s="14">
        <v>0</v>
      </c>
      <c r="U147" s="14">
        <v>0</v>
      </c>
      <c r="V147" s="12"/>
      <c r="W147" s="15">
        <v>0</v>
      </c>
      <c r="X147" s="15">
        <v>0</v>
      </c>
      <c r="Y147" s="15">
        <v>0</v>
      </c>
      <c r="Z147" s="15">
        <v>0</v>
      </c>
      <c r="AA147" s="13"/>
      <c r="AB147" s="13">
        <v>10</v>
      </c>
      <c r="AC147" s="12">
        <v>10</v>
      </c>
      <c r="AD147" s="12" t="s">
        <v>44</v>
      </c>
      <c r="AE147" s="13"/>
      <c r="AF147" s="13"/>
      <c r="AG147" s="13"/>
      <c r="AH147" s="13"/>
      <c r="AI147" s="13"/>
      <c r="AJ147" s="13"/>
      <c r="AK147" s="16"/>
      <c r="AL147" s="13"/>
      <c r="AM147" s="13"/>
      <c r="AN147" s="35" t="s">
        <v>447</v>
      </c>
      <c r="AO147" s="12" t="s">
        <v>448</v>
      </c>
      <c r="AP147" s="12" t="s">
        <v>449</v>
      </c>
      <c r="AQ147" s="12" t="s">
        <v>450</v>
      </c>
      <c r="AR147" s="13" t="s">
        <v>177</v>
      </c>
      <c r="AS147" s="13" t="s">
        <v>56</v>
      </c>
    </row>
    <row r="148" s="1" customFormat="1" ht="117.95" customHeight="1" spans="1:45">
      <c r="A148" s="12"/>
      <c r="B148" s="12" t="s">
        <v>451</v>
      </c>
      <c r="C148" s="12" t="s">
        <v>39</v>
      </c>
      <c r="D148" s="13" t="s">
        <v>40</v>
      </c>
      <c r="E148" s="12" t="s">
        <v>452</v>
      </c>
      <c r="F148" s="12" t="s">
        <v>453</v>
      </c>
      <c r="G148" s="12" t="s">
        <v>454</v>
      </c>
      <c r="H148" s="12">
        <v>0</v>
      </c>
      <c r="I148" s="14">
        <v>0</v>
      </c>
      <c r="J148" s="14">
        <v>0</v>
      </c>
      <c r="K148" s="14">
        <v>0</v>
      </c>
      <c r="L148" s="12"/>
      <c r="M148" s="12">
        <v>45</v>
      </c>
      <c r="N148" s="14">
        <v>45</v>
      </c>
      <c r="O148" s="14">
        <v>0</v>
      </c>
      <c r="P148" s="14">
        <v>0</v>
      </c>
      <c r="Q148" s="12"/>
      <c r="R148" s="12">
        <v>45</v>
      </c>
      <c r="S148" s="14">
        <v>45</v>
      </c>
      <c r="T148" s="14">
        <v>0</v>
      </c>
      <c r="U148" s="14">
        <v>0</v>
      </c>
      <c r="V148" s="12"/>
      <c r="W148" s="15">
        <v>1</v>
      </c>
      <c r="X148" s="15">
        <v>1</v>
      </c>
      <c r="Y148" s="15">
        <v>0</v>
      </c>
      <c r="Z148" s="15">
        <v>0</v>
      </c>
      <c r="AA148" s="13"/>
      <c r="AB148" s="13">
        <v>10</v>
      </c>
      <c r="AC148" s="12">
        <v>10</v>
      </c>
      <c r="AD148" s="12" t="s">
        <v>44</v>
      </c>
      <c r="AE148" s="13"/>
      <c r="AF148" s="13"/>
      <c r="AG148" s="13"/>
      <c r="AH148" s="13"/>
      <c r="AI148" s="13"/>
      <c r="AJ148" s="13"/>
      <c r="AK148" s="16"/>
      <c r="AL148" s="13"/>
      <c r="AM148" s="13"/>
      <c r="AN148" s="12"/>
      <c r="AO148" s="12" t="s">
        <v>455</v>
      </c>
      <c r="AP148" s="52" t="s">
        <v>53</v>
      </c>
      <c r="AQ148" s="12" t="s">
        <v>454</v>
      </c>
      <c r="AR148" s="13" t="s">
        <v>307</v>
      </c>
      <c r="AS148" s="13" t="s">
        <v>56</v>
      </c>
    </row>
    <row r="149" s="1" customFormat="1" ht="151" customHeight="1" spans="1:45">
      <c r="A149" s="12"/>
      <c r="B149" s="12" t="s">
        <v>456</v>
      </c>
      <c r="C149" s="12" t="s">
        <v>39</v>
      </c>
      <c r="D149" s="13" t="s">
        <v>40</v>
      </c>
      <c r="E149" s="35" t="s">
        <v>457</v>
      </c>
      <c r="F149" s="12" t="s">
        <v>458</v>
      </c>
      <c r="G149" s="12" t="s">
        <v>459</v>
      </c>
      <c r="H149" s="12">
        <v>0</v>
      </c>
      <c r="I149" s="14">
        <v>0</v>
      </c>
      <c r="J149" s="14">
        <v>0</v>
      </c>
      <c r="K149" s="14">
        <v>0</v>
      </c>
      <c r="L149" s="12"/>
      <c r="M149" s="12">
        <v>6</v>
      </c>
      <c r="N149" s="14">
        <v>6</v>
      </c>
      <c r="O149" s="14">
        <v>0</v>
      </c>
      <c r="P149" s="14">
        <v>0</v>
      </c>
      <c r="Q149" s="12"/>
      <c r="R149" s="12">
        <v>1.5</v>
      </c>
      <c r="S149" s="14">
        <v>1.5</v>
      </c>
      <c r="T149" s="14">
        <v>0</v>
      </c>
      <c r="U149" s="14">
        <v>0</v>
      </c>
      <c r="V149" s="12"/>
      <c r="W149" s="15">
        <v>0.25</v>
      </c>
      <c r="X149" s="15">
        <v>0.25</v>
      </c>
      <c r="Y149" s="15">
        <v>0</v>
      </c>
      <c r="Z149" s="15">
        <v>0</v>
      </c>
      <c r="AA149" s="13"/>
      <c r="AB149" s="13">
        <v>10</v>
      </c>
      <c r="AC149" s="12">
        <v>10</v>
      </c>
      <c r="AD149" s="12" t="s">
        <v>44</v>
      </c>
      <c r="AE149" s="13"/>
      <c r="AF149" s="13"/>
      <c r="AG149" s="13"/>
      <c r="AH149" s="13"/>
      <c r="AI149" s="13"/>
      <c r="AJ149" s="13"/>
      <c r="AK149" s="16"/>
      <c r="AL149" s="13"/>
      <c r="AM149" s="13"/>
      <c r="AN149" s="12" t="s">
        <v>460</v>
      </c>
      <c r="AO149" s="12" t="s">
        <v>461</v>
      </c>
      <c r="AP149" s="12" t="s">
        <v>462</v>
      </c>
      <c r="AQ149" s="12" t="s">
        <v>458</v>
      </c>
      <c r="AR149" s="13" t="s">
        <v>307</v>
      </c>
      <c r="AS149" s="13" t="s">
        <v>56</v>
      </c>
    </row>
    <row r="150" s="3" customFormat="1" ht="63.4" customHeight="1" spans="1:45">
      <c r="A150" s="57"/>
      <c r="B150" s="57" t="s">
        <v>463</v>
      </c>
      <c r="C150" s="57" t="s">
        <v>39</v>
      </c>
      <c r="D150" s="58" t="s">
        <v>40</v>
      </c>
      <c r="E150" s="57" t="s">
        <v>464</v>
      </c>
      <c r="F150" s="57" t="s">
        <v>465</v>
      </c>
      <c r="G150" s="57" t="s">
        <v>464</v>
      </c>
      <c r="H150" s="57">
        <v>0</v>
      </c>
      <c r="I150" s="59">
        <v>0</v>
      </c>
      <c r="J150" s="59">
        <v>0</v>
      </c>
      <c r="K150" s="59">
        <v>0</v>
      </c>
      <c r="L150" s="57"/>
      <c r="M150" s="57">
        <v>237</v>
      </c>
      <c r="N150" s="59">
        <v>237</v>
      </c>
      <c r="O150" s="59">
        <v>0</v>
      </c>
      <c r="P150" s="59">
        <v>0</v>
      </c>
      <c r="Q150" s="57"/>
      <c r="R150" s="57">
        <v>23.4476</v>
      </c>
      <c r="S150" s="59">
        <v>23.4476</v>
      </c>
      <c r="T150" s="59">
        <v>0</v>
      </c>
      <c r="U150" s="59">
        <v>0</v>
      </c>
      <c r="V150" s="57"/>
      <c r="W150" s="60">
        <v>0.0989350210970464</v>
      </c>
      <c r="X150" s="60">
        <v>0.0989350210970464</v>
      </c>
      <c r="Y150" s="60">
        <v>0</v>
      </c>
      <c r="Z150" s="60">
        <v>0</v>
      </c>
      <c r="AA150" s="58"/>
      <c r="AB150" s="58">
        <v>10</v>
      </c>
      <c r="AC150" s="57">
        <v>10</v>
      </c>
      <c r="AD150" s="57" t="s">
        <v>44</v>
      </c>
      <c r="AE150" s="58"/>
      <c r="AF150" s="58"/>
      <c r="AG150" s="58"/>
      <c r="AH150" s="58"/>
      <c r="AI150" s="58"/>
      <c r="AJ150" s="58"/>
      <c r="AK150" s="61"/>
      <c r="AL150" s="58"/>
      <c r="AM150" s="58"/>
      <c r="AN150" s="57" t="s">
        <v>466</v>
      </c>
      <c r="AO150" s="57" t="s">
        <v>467</v>
      </c>
      <c r="AP150" s="57" t="s">
        <v>468</v>
      </c>
      <c r="AQ150" s="57" t="s">
        <v>469</v>
      </c>
      <c r="AR150" s="58" t="s">
        <v>227</v>
      </c>
      <c r="AS150" s="58" t="s">
        <v>56</v>
      </c>
    </row>
    <row r="151" s="1" customFormat="1" ht="87" customHeight="1" spans="1:45">
      <c r="A151" s="12"/>
      <c r="B151" s="12" t="s">
        <v>470</v>
      </c>
      <c r="C151" s="12" t="s">
        <v>39</v>
      </c>
      <c r="D151" s="13" t="s">
        <v>40</v>
      </c>
      <c r="E151" s="12" t="s">
        <v>471</v>
      </c>
      <c r="F151" s="12" t="s">
        <v>471</v>
      </c>
      <c r="G151" s="12" t="s">
        <v>471</v>
      </c>
      <c r="H151" s="12">
        <v>0</v>
      </c>
      <c r="I151" s="14">
        <v>0</v>
      </c>
      <c r="J151" s="14">
        <v>0</v>
      </c>
      <c r="K151" s="14">
        <v>0</v>
      </c>
      <c r="L151" s="12"/>
      <c r="M151" s="12">
        <v>6.336</v>
      </c>
      <c r="N151" s="14">
        <v>6.336</v>
      </c>
      <c r="O151" s="14">
        <v>0</v>
      </c>
      <c r="P151" s="14">
        <v>0</v>
      </c>
      <c r="Q151" s="12"/>
      <c r="R151" s="12">
        <v>6.336</v>
      </c>
      <c r="S151" s="14">
        <v>6.336</v>
      </c>
      <c r="T151" s="14">
        <v>0</v>
      </c>
      <c r="U151" s="14">
        <v>0</v>
      </c>
      <c r="V151" s="12"/>
      <c r="W151" s="15">
        <v>1</v>
      </c>
      <c r="X151" s="15">
        <v>1</v>
      </c>
      <c r="Y151" s="15">
        <v>0</v>
      </c>
      <c r="Z151" s="15">
        <v>0</v>
      </c>
      <c r="AA151" s="13"/>
      <c r="AB151" s="13">
        <v>10</v>
      </c>
      <c r="AC151" s="12">
        <v>10</v>
      </c>
      <c r="AD151" s="12" t="s">
        <v>44</v>
      </c>
      <c r="AE151" s="13"/>
      <c r="AF151" s="13"/>
      <c r="AG151" s="13"/>
      <c r="AH151" s="13"/>
      <c r="AI151" s="13"/>
      <c r="AJ151" s="13"/>
      <c r="AK151" s="16"/>
      <c r="AL151" s="13"/>
      <c r="AM151" s="13"/>
      <c r="AN151" s="12" t="s">
        <v>471</v>
      </c>
      <c r="AO151" s="57" t="s">
        <v>471</v>
      </c>
      <c r="AP151" s="57" t="s">
        <v>85</v>
      </c>
      <c r="AQ151" s="57" t="s">
        <v>85</v>
      </c>
      <c r="AR151" s="13" t="s">
        <v>202</v>
      </c>
      <c r="AS151" s="13" t="s">
        <v>56</v>
      </c>
    </row>
    <row r="152" s="1" customFormat="1" ht="22.7" customHeight="1" spans="1:45">
      <c r="A152" s="12"/>
      <c r="B152" s="12" t="s">
        <v>472</v>
      </c>
      <c r="C152" s="12" t="s">
        <v>39</v>
      </c>
      <c r="D152" s="13" t="s">
        <v>40</v>
      </c>
      <c r="E152" s="12" t="s">
        <v>473</v>
      </c>
      <c r="F152" s="12" t="s">
        <v>474</v>
      </c>
      <c r="G152" s="12" t="s">
        <v>475</v>
      </c>
      <c r="H152" s="12">
        <v>0</v>
      </c>
      <c r="I152" s="14">
        <v>0</v>
      </c>
      <c r="J152" s="14">
        <v>0</v>
      </c>
      <c r="K152" s="14">
        <v>0</v>
      </c>
      <c r="L152" s="12"/>
      <c r="M152" s="12">
        <v>1200</v>
      </c>
      <c r="N152" s="14">
        <v>1200</v>
      </c>
      <c r="O152" s="14">
        <v>0</v>
      </c>
      <c r="P152" s="14">
        <v>0</v>
      </c>
      <c r="Q152" s="12"/>
      <c r="R152" s="12">
        <v>253.672833</v>
      </c>
      <c r="S152" s="14">
        <v>253.672833</v>
      </c>
      <c r="T152" s="14">
        <v>0</v>
      </c>
      <c r="U152" s="14">
        <v>0</v>
      </c>
      <c r="V152" s="12"/>
      <c r="W152" s="15">
        <v>0.2113940275</v>
      </c>
      <c r="X152" s="15">
        <v>0.2113940275</v>
      </c>
      <c r="Y152" s="15">
        <v>0</v>
      </c>
      <c r="Z152" s="15">
        <v>0</v>
      </c>
      <c r="AA152" s="13"/>
      <c r="AB152" s="13">
        <v>10</v>
      </c>
      <c r="AC152" s="12">
        <v>10</v>
      </c>
      <c r="AD152" s="12" t="s">
        <v>44</v>
      </c>
      <c r="AE152" s="13" t="s">
        <v>45</v>
      </c>
      <c r="AF152" s="13" t="s">
        <v>46</v>
      </c>
      <c r="AG152" s="13" t="s">
        <v>476</v>
      </c>
      <c r="AH152" s="13" t="s">
        <v>89</v>
      </c>
      <c r="AI152" s="13" t="s">
        <v>477</v>
      </c>
      <c r="AJ152" s="13" t="s">
        <v>478</v>
      </c>
      <c r="AK152" s="16"/>
      <c r="AL152" s="13" t="s">
        <v>51</v>
      </c>
      <c r="AM152" s="13">
        <v>20</v>
      </c>
      <c r="AN152" s="17" t="s">
        <v>479</v>
      </c>
      <c r="AO152" s="17" t="s">
        <v>480</v>
      </c>
      <c r="AP152" s="18" t="s">
        <v>412</v>
      </c>
      <c r="AQ152" s="17" t="s">
        <v>413</v>
      </c>
      <c r="AR152" s="17" t="s">
        <v>142</v>
      </c>
      <c r="AS152" s="17" t="s">
        <v>56</v>
      </c>
    </row>
    <row r="153" s="1" customFormat="1" ht="22.7" customHeight="1" spans="1:45">
      <c r="A153" s="12"/>
      <c r="B153" s="12"/>
      <c r="C153" s="12"/>
      <c r="D153" s="13"/>
      <c r="E153" s="12"/>
      <c r="F153" s="12"/>
      <c r="G153" s="12"/>
      <c r="H153" s="12"/>
      <c r="I153" s="14"/>
      <c r="J153" s="14"/>
      <c r="K153" s="14"/>
      <c r="L153" s="12"/>
      <c r="M153" s="12"/>
      <c r="N153" s="14"/>
      <c r="O153" s="14"/>
      <c r="P153" s="14"/>
      <c r="Q153" s="12"/>
      <c r="R153" s="12"/>
      <c r="S153" s="14"/>
      <c r="T153" s="14"/>
      <c r="U153" s="14"/>
      <c r="V153" s="12"/>
      <c r="W153" s="15"/>
      <c r="X153" s="15"/>
      <c r="Y153" s="15"/>
      <c r="Z153" s="15"/>
      <c r="AA153" s="13"/>
      <c r="AB153" s="13"/>
      <c r="AC153" s="12"/>
      <c r="AD153" s="12"/>
      <c r="AE153" s="13"/>
      <c r="AF153" s="13" t="s">
        <v>57</v>
      </c>
      <c r="AG153" s="13" t="s">
        <v>481</v>
      </c>
      <c r="AH153" s="13" t="s">
        <v>89</v>
      </c>
      <c r="AI153" s="13" t="s">
        <v>343</v>
      </c>
      <c r="AJ153" s="13" t="s">
        <v>59</v>
      </c>
      <c r="AK153" s="16"/>
      <c r="AL153" s="13" t="s">
        <v>51</v>
      </c>
      <c r="AM153" s="13">
        <v>20</v>
      </c>
      <c r="AN153" s="19"/>
      <c r="AO153" s="19"/>
      <c r="AP153" s="20"/>
      <c r="AQ153" s="19"/>
      <c r="AR153" s="19"/>
      <c r="AS153" s="19"/>
    </row>
    <row r="154" s="1" customFormat="1" ht="22.7" customHeight="1" spans="1:45">
      <c r="A154" s="12"/>
      <c r="B154" s="12"/>
      <c r="C154" s="12"/>
      <c r="D154" s="13"/>
      <c r="E154" s="12"/>
      <c r="F154" s="12"/>
      <c r="G154" s="12"/>
      <c r="H154" s="12"/>
      <c r="I154" s="14"/>
      <c r="J154" s="14"/>
      <c r="K154" s="14"/>
      <c r="L154" s="12"/>
      <c r="M154" s="12"/>
      <c r="N154" s="14"/>
      <c r="O154" s="14"/>
      <c r="P154" s="14"/>
      <c r="Q154" s="12"/>
      <c r="R154" s="12"/>
      <c r="S154" s="14"/>
      <c r="T154" s="14"/>
      <c r="U154" s="14"/>
      <c r="V154" s="12"/>
      <c r="W154" s="15"/>
      <c r="X154" s="15"/>
      <c r="Y154" s="15"/>
      <c r="Z154" s="15"/>
      <c r="AA154" s="13"/>
      <c r="AB154" s="13"/>
      <c r="AC154" s="12"/>
      <c r="AD154" s="12"/>
      <c r="AE154" s="13" t="s">
        <v>64</v>
      </c>
      <c r="AF154" s="13" t="s">
        <v>65</v>
      </c>
      <c r="AG154" s="13" t="s">
        <v>482</v>
      </c>
      <c r="AH154" s="13" t="s">
        <v>89</v>
      </c>
      <c r="AI154" s="13" t="s">
        <v>371</v>
      </c>
      <c r="AJ154" s="13" t="s">
        <v>59</v>
      </c>
      <c r="AK154" s="16"/>
      <c r="AL154" s="13" t="s">
        <v>51</v>
      </c>
      <c r="AM154" s="13">
        <v>20</v>
      </c>
      <c r="AN154" s="19"/>
      <c r="AO154" s="19"/>
      <c r="AP154" s="20"/>
      <c r="AQ154" s="19"/>
      <c r="AR154" s="19"/>
      <c r="AS154" s="19"/>
    </row>
    <row r="155" s="1" customFormat="1" ht="22.7" customHeight="1" spans="1:45">
      <c r="A155" s="12"/>
      <c r="B155" s="12"/>
      <c r="C155" s="12"/>
      <c r="D155" s="13"/>
      <c r="E155" s="12"/>
      <c r="F155" s="12"/>
      <c r="G155" s="12"/>
      <c r="H155" s="12"/>
      <c r="I155" s="14"/>
      <c r="J155" s="14"/>
      <c r="K155" s="14"/>
      <c r="L155" s="12"/>
      <c r="M155" s="12"/>
      <c r="N155" s="14"/>
      <c r="O155" s="14"/>
      <c r="P155" s="14"/>
      <c r="Q155" s="12"/>
      <c r="R155" s="12"/>
      <c r="S155" s="14"/>
      <c r="T155" s="14"/>
      <c r="U155" s="14"/>
      <c r="V155" s="12"/>
      <c r="W155" s="15"/>
      <c r="X155" s="15"/>
      <c r="Y155" s="15"/>
      <c r="Z155" s="15"/>
      <c r="AA155" s="13"/>
      <c r="AB155" s="13"/>
      <c r="AC155" s="12"/>
      <c r="AD155" s="12"/>
      <c r="AE155" s="13" t="s">
        <v>70</v>
      </c>
      <c r="AF155" s="13" t="s">
        <v>71</v>
      </c>
      <c r="AG155" s="13" t="s">
        <v>483</v>
      </c>
      <c r="AH155" s="13" t="s">
        <v>89</v>
      </c>
      <c r="AI155" s="13" t="s">
        <v>185</v>
      </c>
      <c r="AJ155" s="13" t="s">
        <v>59</v>
      </c>
      <c r="AK155" s="16"/>
      <c r="AL155" s="13" t="s">
        <v>60</v>
      </c>
      <c r="AM155" s="13">
        <v>10</v>
      </c>
      <c r="AN155" s="19"/>
      <c r="AO155" s="19"/>
      <c r="AP155" s="20"/>
      <c r="AQ155" s="19"/>
      <c r="AR155" s="19"/>
      <c r="AS155" s="19"/>
    </row>
    <row r="156" s="1" customFormat="1" ht="56.25" customHeight="1" spans="1:45">
      <c r="A156" s="12"/>
      <c r="B156" s="12"/>
      <c r="C156" s="12"/>
      <c r="D156" s="13"/>
      <c r="E156" s="12"/>
      <c r="F156" s="12"/>
      <c r="G156" s="12"/>
      <c r="H156" s="12"/>
      <c r="I156" s="14"/>
      <c r="J156" s="14"/>
      <c r="K156" s="14"/>
      <c r="L156" s="12"/>
      <c r="M156" s="12"/>
      <c r="N156" s="14"/>
      <c r="O156" s="14"/>
      <c r="P156" s="14"/>
      <c r="Q156" s="12"/>
      <c r="R156" s="12"/>
      <c r="S156" s="14"/>
      <c r="T156" s="14"/>
      <c r="U156" s="14"/>
      <c r="V156" s="12"/>
      <c r="W156" s="15"/>
      <c r="X156" s="15"/>
      <c r="Y156" s="15"/>
      <c r="Z156" s="15"/>
      <c r="AA156" s="13"/>
      <c r="AB156" s="13"/>
      <c r="AC156" s="12"/>
      <c r="AD156" s="12"/>
      <c r="AE156" s="13" t="s">
        <v>73</v>
      </c>
      <c r="AF156" s="13" t="s">
        <v>74</v>
      </c>
      <c r="AG156" s="13" t="s">
        <v>75</v>
      </c>
      <c r="AH156" s="13" t="s">
        <v>101</v>
      </c>
      <c r="AI156" s="13" t="s">
        <v>156</v>
      </c>
      <c r="AJ156" s="13" t="s">
        <v>247</v>
      </c>
      <c r="AK156" s="16"/>
      <c r="AL156" s="13" t="s">
        <v>51</v>
      </c>
      <c r="AM156" s="13">
        <v>20</v>
      </c>
      <c r="AN156" s="21"/>
      <c r="AO156" s="21"/>
      <c r="AP156" s="22"/>
      <c r="AQ156" s="21"/>
      <c r="AR156" s="21"/>
      <c r="AS156" s="21"/>
    </row>
    <row r="157" ht="14.25" customHeight="1"/>
    <row r="158" ht="14.25" customHeight="1" spans="1:45">
      <c r="B158" s="6" t="s">
        <v>484</v>
      </c>
      <c r="C158" s="6"/>
      <c r="D158" s="6"/>
      <c r="E158" s="6"/>
      <c r="F158" s="6"/>
      <c r="G158" s="6"/>
      <c r="H158" s="6"/>
      <c r="I158" s="6"/>
      <c r="J158" s="6"/>
      <c r="K158" s="6"/>
      <c r="L158" s="6"/>
    </row>
    <row r="159" ht="14.25" customHeight="1" spans="1:45">
      <c r="B159" s="6" t="s">
        <v>485</v>
      </c>
      <c r="C159" s="6"/>
      <c r="D159" s="6"/>
      <c r="E159" s="6"/>
      <c r="F159" s="6"/>
      <c r="G159" s="6"/>
      <c r="H159" s="6"/>
      <c r="I159" s="6"/>
      <c r="J159" s="6"/>
      <c r="K159" s="6"/>
      <c r="L159" s="6"/>
    </row>
    <row r="160" ht="14.25" customHeight="1" spans="1:45">
      <c r="B160" s="6" t="s">
        <v>486</v>
      </c>
      <c r="C160" s="6"/>
      <c r="D160" s="6"/>
      <c r="E160" s="6"/>
      <c r="F160" s="6"/>
      <c r="G160" s="6"/>
      <c r="H160" s="6"/>
      <c r="I160" s="6"/>
      <c r="J160" s="6"/>
      <c r="K160" s="6"/>
      <c r="L160" s="6"/>
    </row>
    <row r="161" ht="14.25" customHeight="1" spans="2:12">
      <c r="B161" s="6" t="s">
        <v>487</v>
      </c>
      <c r="C161" s="6"/>
      <c r="D161" s="6"/>
      <c r="E161" s="6"/>
      <c r="F161" s="6"/>
      <c r="G161" s="6"/>
      <c r="H161" s="6"/>
      <c r="I161" s="6"/>
      <c r="J161" s="6"/>
      <c r="K161" s="6"/>
      <c r="L161" s="6"/>
    </row>
    <row r="162" ht="14.25" customHeight="1" spans="2:12">
      <c r="B162" s="6"/>
      <c r="C162" s="6"/>
      <c r="D162" s="6"/>
      <c r="E162" s="6"/>
      <c r="F162" s="6"/>
      <c r="G162" s="6"/>
      <c r="H162" s="6"/>
      <c r="I162" s="6"/>
      <c r="J162" s="6"/>
      <c r="K162" s="6"/>
      <c r="L162" s="6"/>
    </row>
    <row r="163" ht="14.25" customHeight="1" spans="2:12">
      <c r="B163" s="6"/>
      <c r="C163" s="6"/>
      <c r="D163" s="6"/>
      <c r="E163" s="6"/>
      <c r="F163" s="6"/>
      <c r="G163" s="6"/>
      <c r="H163" s="6"/>
      <c r="I163" s="6"/>
      <c r="J163" s="6"/>
      <c r="K163" s="6"/>
      <c r="L163" s="6"/>
    </row>
    <row r="164" ht="14.25" customHeight="1" spans="2:12">
      <c r="B164" s="6"/>
      <c r="C164" s="6"/>
      <c r="D164" s="6"/>
      <c r="E164" s="6"/>
      <c r="F164" s="6"/>
      <c r="G164" s="6"/>
      <c r="H164" s="6"/>
      <c r="I164" s="6"/>
      <c r="J164" s="6"/>
      <c r="K164" s="6"/>
      <c r="L164" s="6"/>
    </row>
    <row r="165" ht="14.25" customHeight="1" spans="2:12">
      <c r="B165" s="6"/>
      <c r="C165" s="6"/>
      <c r="D165" s="6"/>
      <c r="E165" s="6"/>
      <c r="F165" s="6"/>
      <c r="G165" s="6"/>
      <c r="H165" s="6"/>
      <c r="I165" s="6"/>
      <c r="J165" s="6"/>
      <c r="K165" s="6"/>
      <c r="L165" s="6"/>
    </row>
    <row r="166" ht="14.25" customHeight="1" spans="2:12">
      <c r="B166" s="6"/>
      <c r="C166" s="6"/>
      <c r="D166" s="6"/>
      <c r="E166" s="6"/>
      <c r="F166" s="6"/>
      <c r="G166" s="6"/>
      <c r="H166" s="6"/>
      <c r="I166" s="6"/>
      <c r="J166" s="6"/>
      <c r="K166" s="6"/>
      <c r="L166" s="6"/>
    </row>
    <row r="167" ht="14.25" customHeight="1" spans="2:12">
      <c r="B167" s="6"/>
      <c r="C167" s="6"/>
      <c r="D167" s="6"/>
      <c r="E167" s="6"/>
      <c r="F167" s="6"/>
      <c r="G167" s="6"/>
      <c r="H167" s="6"/>
      <c r="I167" s="6"/>
      <c r="J167" s="6"/>
      <c r="K167" s="6"/>
      <c r="L167" s="6"/>
    </row>
    <row r="168" ht="14.25" customHeight="1" spans="2:12">
      <c r="B168" s="6"/>
      <c r="C168" s="6"/>
      <c r="D168" s="6"/>
      <c r="E168" s="6"/>
      <c r="F168" s="6"/>
      <c r="G168" s="6"/>
      <c r="H168" s="6"/>
      <c r="I168" s="6"/>
      <c r="J168" s="6"/>
      <c r="K168" s="6"/>
      <c r="L168" s="6"/>
    </row>
  </sheetData>
  <mergeCells count="966">
    <mergeCell ref="B1:E1"/>
    <mergeCell ref="G1:I1"/>
    <mergeCell ref="B2:AS2"/>
    <mergeCell ref="E3:G3"/>
    <mergeCell ref="H3:AD3"/>
    <mergeCell ref="AE3:AN3"/>
    <mergeCell ref="E4:F4"/>
    <mergeCell ref="H4:L4"/>
    <mergeCell ref="M4:Q4"/>
    <mergeCell ref="R4:V4"/>
    <mergeCell ref="W4:AA4"/>
    <mergeCell ref="B158:L158"/>
    <mergeCell ref="B159:L159"/>
    <mergeCell ref="B160:L160"/>
    <mergeCell ref="B161:L161"/>
    <mergeCell ref="A6:A156"/>
    <mergeCell ref="B3:B5"/>
    <mergeCell ref="B6:B11"/>
    <mergeCell ref="B12:B17"/>
    <mergeCell ref="B18:B23"/>
    <mergeCell ref="B24:B29"/>
    <mergeCell ref="B30:B35"/>
    <mergeCell ref="B36:B41"/>
    <mergeCell ref="B42:B47"/>
    <mergeCell ref="B48:B53"/>
    <mergeCell ref="B54:B59"/>
    <mergeCell ref="B60:B63"/>
    <mergeCell ref="B64:B67"/>
    <mergeCell ref="B68:B71"/>
    <mergeCell ref="B72:B75"/>
    <mergeCell ref="B76:B81"/>
    <mergeCell ref="B82:B87"/>
    <mergeCell ref="B88:B93"/>
    <mergeCell ref="B94:B97"/>
    <mergeCell ref="B101:B105"/>
    <mergeCell ref="B106:B111"/>
    <mergeCell ref="B113:B116"/>
    <mergeCell ref="B117:B122"/>
    <mergeCell ref="B123:B128"/>
    <mergeCell ref="B129:B134"/>
    <mergeCell ref="B137:B140"/>
    <mergeCell ref="B141:B144"/>
    <mergeCell ref="B152:B156"/>
    <mergeCell ref="C3:C5"/>
    <mergeCell ref="C6:C11"/>
    <mergeCell ref="C12:C17"/>
    <mergeCell ref="C18:C23"/>
    <mergeCell ref="C24:C29"/>
    <mergeCell ref="C30:C35"/>
    <mergeCell ref="C36:C41"/>
    <mergeCell ref="C42:C47"/>
    <mergeCell ref="C48:C53"/>
    <mergeCell ref="C54:C59"/>
    <mergeCell ref="C60:C63"/>
    <mergeCell ref="C64:C67"/>
    <mergeCell ref="C68:C71"/>
    <mergeCell ref="C72:C75"/>
    <mergeCell ref="C76:C81"/>
    <mergeCell ref="C82:C87"/>
    <mergeCell ref="C88:C93"/>
    <mergeCell ref="C94:C97"/>
    <mergeCell ref="C101:C105"/>
    <mergeCell ref="C106:C111"/>
    <mergeCell ref="C113:C116"/>
    <mergeCell ref="C117:C122"/>
    <mergeCell ref="C123:C128"/>
    <mergeCell ref="C129:C134"/>
    <mergeCell ref="C137:C140"/>
    <mergeCell ref="C141:C144"/>
    <mergeCell ref="C152:C156"/>
    <mergeCell ref="D3:D5"/>
    <mergeCell ref="D6:D11"/>
    <mergeCell ref="D12:D17"/>
    <mergeCell ref="D18:D23"/>
    <mergeCell ref="D24:D29"/>
    <mergeCell ref="D30:D35"/>
    <mergeCell ref="D36:D41"/>
    <mergeCell ref="D42:D47"/>
    <mergeCell ref="D48:D53"/>
    <mergeCell ref="D54:D59"/>
    <mergeCell ref="D60:D63"/>
    <mergeCell ref="D64:D67"/>
    <mergeCell ref="D68:D71"/>
    <mergeCell ref="D72:D75"/>
    <mergeCell ref="D76:D81"/>
    <mergeCell ref="D82:D87"/>
    <mergeCell ref="D88:D93"/>
    <mergeCell ref="D94:D97"/>
    <mergeCell ref="D101:D105"/>
    <mergeCell ref="D106:D111"/>
    <mergeCell ref="D113:D116"/>
    <mergeCell ref="D117:D122"/>
    <mergeCell ref="D123:D128"/>
    <mergeCell ref="D129:D134"/>
    <mergeCell ref="D137:D140"/>
    <mergeCell ref="D141:D144"/>
    <mergeCell ref="D152:D156"/>
    <mergeCell ref="E6:E11"/>
    <mergeCell ref="E12:E17"/>
    <mergeCell ref="E18:E23"/>
    <mergeCell ref="E24:E29"/>
    <mergeCell ref="E30:E35"/>
    <mergeCell ref="E36:E41"/>
    <mergeCell ref="E42:E47"/>
    <mergeCell ref="E48:E53"/>
    <mergeCell ref="E54:E59"/>
    <mergeCell ref="E60:E63"/>
    <mergeCell ref="E64:E67"/>
    <mergeCell ref="E68:E71"/>
    <mergeCell ref="E72:E75"/>
    <mergeCell ref="E76:E81"/>
    <mergeCell ref="E82:E87"/>
    <mergeCell ref="E88:E93"/>
    <mergeCell ref="E94:E97"/>
    <mergeCell ref="E101:E105"/>
    <mergeCell ref="E106:E111"/>
    <mergeCell ref="E113:E116"/>
    <mergeCell ref="E117:E122"/>
    <mergeCell ref="E123:E128"/>
    <mergeCell ref="E129:E134"/>
    <mergeCell ref="E137:E140"/>
    <mergeCell ref="E141:E144"/>
    <mergeCell ref="E152:E156"/>
    <mergeCell ref="F6:F11"/>
    <mergeCell ref="F12:F17"/>
    <mergeCell ref="F18:F23"/>
    <mergeCell ref="F24:F29"/>
    <mergeCell ref="F30:F35"/>
    <mergeCell ref="F36:F41"/>
    <mergeCell ref="F42:F47"/>
    <mergeCell ref="F48:F53"/>
    <mergeCell ref="F54:F59"/>
    <mergeCell ref="F60:F63"/>
    <mergeCell ref="F64:F67"/>
    <mergeCell ref="F68:F71"/>
    <mergeCell ref="F72:F75"/>
    <mergeCell ref="F76:F81"/>
    <mergeCell ref="F82:F87"/>
    <mergeCell ref="F88:F93"/>
    <mergeCell ref="F94:F97"/>
    <mergeCell ref="F101:F105"/>
    <mergeCell ref="F106:F111"/>
    <mergeCell ref="F113:F116"/>
    <mergeCell ref="F117:F122"/>
    <mergeCell ref="F123:F128"/>
    <mergeCell ref="F129:F134"/>
    <mergeCell ref="F137:F140"/>
    <mergeCell ref="F141:F144"/>
    <mergeCell ref="F152:F156"/>
    <mergeCell ref="G4:G5"/>
    <mergeCell ref="G6:G11"/>
    <mergeCell ref="G12:G17"/>
    <mergeCell ref="G18:G23"/>
    <mergeCell ref="G24:G29"/>
    <mergeCell ref="G30:G35"/>
    <mergeCell ref="G36:G41"/>
    <mergeCell ref="G42:G47"/>
    <mergeCell ref="G48:G53"/>
    <mergeCell ref="G54:G59"/>
    <mergeCell ref="G60:G63"/>
    <mergeCell ref="G64:G67"/>
    <mergeCell ref="G68:G71"/>
    <mergeCell ref="G72:G75"/>
    <mergeCell ref="G76:G81"/>
    <mergeCell ref="G82:G87"/>
    <mergeCell ref="G88:G93"/>
    <mergeCell ref="G94:G97"/>
    <mergeCell ref="G101:G105"/>
    <mergeCell ref="G106:G111"/>
    <mergeCell ref="G113:G116"/>
    <mergeCell ref="G117:G122"/>
    <mergeCell ref="G123:G128"/>
    <mergeCell ref="G129:G134"/>
    <mergeCell ref="G137:G140"/>
    <mergeCell ref="G141:G144"/>
    <mergeCell ref="G152:G156"/>
    <mergeCell ref="H6:H11"/>
    <mergeCell ref="H12:H17"/>
    <mergeCell ref="H18:H23"/>
    <mergeCell ref="H24:H29"/>
    <mergeCell ref="H30:H35"/>
    <mergeCell ref="H36:H41"/>
    <mergeCell ref="H42:H47"/>
    <mergeCell ref="H48:H53"/>
    <mergeCell ref="H54:H59"/>
    <mergeCell ref="H60:H63"/>
    <mergeCell ref="H64:H67"/>
    <mergeCell ref="H68:H71"/>
    <mergeCell ref="H72:H75"/>
    <mergeCell ref="H76:H81"/>
    <mergeCell ref="H82:H87"/>
    <mergeCell ref="H88:H93"/>
    <mergeCell ref="H94:H97"/>
    <mergeCell ref="H101:H105"/>
    <mergeCell ref="H106:H111"/>
    <mergeCell ref="H113:H116"/>
    <mergeCell ref="H117:H122"/>
    <mergeCell ref="H123:H128"/>
    <mergeCell ref="H129:H134"/>
    <mergeCell ref="H137:H140"/>
    <mergeCell ref="H141:H144"/>
    <mergeCell ref="H152:H156"/>
    <mergeCell ref="I6:I11"/>
    <mergeCell ref="I12:I17"/>
    <mergeCell ref="I18:I23"/>
    <mergeCell ref="I24:I29"/>
    <mergeCell ref="I30:I35"/>
    <mergeCell ref="I36:I41"/>
    <mergeCell ref="I42:I47"/>
    <mergeCell ref="I48:I53"/>
    <mergeCell ref="I54:I59"/>
    <mergeCell ref="I60:I63"/>
    <mergeCell ref="I64:I67"/>
    <mergeCell ref="I68:I71"/>
    <mergeCell ref="I72:I75"/>
    <mergeCell ref="I76:I81"/>
    <mergeCell ref="I82:I87"/>
    <mergeCell ref="I88:I93"/>
    <mergeCell ref="I94:I97"/>
    <mergeCell ref="I101:I105"/>
    <mergeCell ref="I106:I111"/>
    <mergeCell ref="I113:I116"/>
    <mergeCell ref="I117:I122"/>
    <mergeCell ref="I123:I128"/>
    <mergeCell ref="I129:I134"/>
    <mergeCell ref="I137:I140"/>
    <mergeCell ref="I141:I144"/>
    <mergeCell ref="I152:I156"/>
    <mergeCell ref="J6:J11"/>
    <mergeCell ref="J12:J17"/>
    <mergeCell ref="J18:J23"/>
    <mergeCell ref="J24:J29"/>
    <mergeCell ref="J30:J35"/>
    <mergeCell ref="J36:J41"/>
    <mergeCell ref="J42:J47"/>
    <mergeCell ref="J48:J53"/>
    <mergeCell ref="J54:J59"/>
    <mergeCell ref="J60:J63"/>
    <mergeCell ref="J64:J67"/>
    <mergeCell ref="J68:J71"/>
    <mergeCell ref="J72:J75"/>
    <mergeCell ref="J76:J81"/>
    <mergeCell ref="J82:J87"/>
    <mergeCell ref="J88:J93"/>
    <mergeCell ref="J94:J97"/>
    <mergeCell ref="J101:J105"/>
    <mergeCell ref="J106:J111"/>
    <mergeCell ref="J113:J116"/>
    <mergeCell ref="J117:J122"/>
    <mergeCell ref="J123:J128"/>
    <mergeCell ref="J129:J134"/>
    <mergeCell ref="J137:J140"/>
    <mergeCell ref="J141:J144"/>
    <mergeCell ref="J152:J156"/>
    <mergeCell ref="K6:K11"/>
    <mergeCell ref="K12:K17"/>
    <mergeCell ref="K18:K23"/>
    <mergeCell ref="K24:K29"/>
    <mergeCell ref="K30:K35"/>
    <mergeCell ref="K36:K41"/>
    <mergeCell ref="K42:K47"/>
    <mergeCell ref="K48:K53"/>
    <mergeCell ref="K54:K59"/>
    <mergeCell ref="K60:K63"/>
    <mergeCell ref="K64:K67"/>
    <mergeCell ref="K68:K71"/>
    <mergeCell ref="K72:K75"/>
    <mergeCell ref="K76:K81"/>
    <mergeCell ref="K82:K87"/>
    <mergeCell ref="K88:K93"/>
    <mergeCell ref="K94:K97"/>
    <mergeCell ref="K101:K105"/>
    <mergeCell ref="K106:K111"/>
    <mergeCell ref="K113:K116"/>
    <mergeCell ref="K117:K122"/>
    <mergeCell ref="K123:K128"/>
    <mergeCell ref="K129:K134"/>
    <mergeCell ref="K137:K140"/>
    <mergeCell ref="K141:K144"/>
    <mergeCell ref="K152:K156"/>
    <mergeCell ref="L6:L11"/>
    <mergeCell ref="L12:L17"/>
    <mergeCell ref="L18:L23"/>
    <mergeCell ref="L24:L29"/>
    <mergeCell ref="L30:L35"/>
    <mergeCell ref="L36:L41"/>
    <mergeCell ref="L42:L47"/>
    <mergeCell ref="L48:L53"/>
    <mergeCell ref="L54:L59"/>
    <mergeCell ref="L60:L63"/>
    <mergeCell ref="L64:L67"/>
    <mergeCell ref="L68:L71"/>
    <mergeCell ref="L72:L75"/>
    <mergeCell ref="L76:L81"/>
    <mergeCell ref="L82:L87"/>
    <mergeCell ref="L88:L93"/>
    <mergeCell ref="L94:L97"/>
    <mergeCell ref="L101:L105"/>
    <mergeCell ref="L106:L111"/>
    <mergeCell ref="L113:L116"/>
    <mergeCell ref="L117:L122"/>
    <mergeCell ref="L123:L128"/>
    <mergeCell ref="L129:L134"/>
    <mergeCell ref="L137:L140"/>
    <mergeCell ref="L141:L144"/>
    <mergeCell ref="L152:L156"/>
    <mergeCell ref="M6:M11"/>
    <mergeCell ref="M12:M17"/>
    <mergeCell ref="M18:M23"/>
    <mergeCell ref="M24:M29"/>
    <mergeCell ref="M30:M35"/>
    <mergeCell ref="M36:M41"/>
    <mergeCell ref="M42:M47"/>
    <mergeCell ref="M48:M53"/>
    <mergeCell ref="M54:M59"/>
    <mergeCell ref="M60:M63"/>
    <mergeCell ref="M64:M67"/>
    <mergeCell ref="M68:M71"/>
    <mergeCell ref="M72:M75"/>
    <mergeCell ref="M76:M81"/>
    <mergeCell ref="M82:M87"/>
    <mergeCell ref="M88:M93"/>
    <mergeCell ref="M94:M97"/>
    <mergeCell ref="M101:M105"/>
    <mergeCell ref="M106:M111"/>
    <mergeCell ref="M113:M116"/>
    <mergeCell ref="M117:M122"/>
    <mergeCell ref="M123:M128"/>
    <mergeCell ref="M129:M134"/>
    <mergeCell ref="M137:M140"/>
    <mergeCell ref="M141:M144"/>
    <mergeCell ref="M152:M156"/>
    <mergeCell ref="N6:N11"/>
    <mergeCell ref="N12:N17"/>
    <mergeCell ref="N18:N23"/>
    <mergeCell ref="N24:N29"/>
    <mergeCell ref="N30:N35"/>
    <mergeCell ref="N36:N41"/>
    <mergeCell ref="N42:N47"/>
    <mergeCell ref="N48:N53"/>
    <mergeCell ref="N54:N59"/>
    <mergeCell ref="N60:N63"/>
    <mergeCell ref="N64:N67"/>
    <mergeCell ref="N68:N71"/>
    <mergeCell ref="N72:N75"/>
    <mergeCell ref="N76:N81"/>
    <mergeCell ref="N82:N87"/>
    <mergeCell ref="N88:N93"/>
    <mergeCell ref="N94:N97"/>
    <mergeCell ref="N101:N105"/>
    <mergeCell ref="N106:N111"/>
    <mergeCell ref="N113:N116"/>
    <mergeCell ref="N117:N122"/>
    <mergeCell ref="N123:N128"/>
    <mergeCell ref="N129:N134"/>
    <mergeCell ref="N137:N140"/>
    <mergeCell ref="N141:N144"/>
    <mergeCell ref="N152:N156"/>
    <mergeCell ref="O6:O11"/>
    <mergeCell ref="O12:O17"/>
    <mergeCell ref="O18:O23"/>
    <mergeCell ref="O24:O29"/>
    <mergeCell ref="O30:O35"/>
    <mergeCell ref="O36:O41"/>
    <mergeCell ref="O42:O47"/>
    <mergeCell ref="O48:O53"/>
    <mergeCell ref="O54:O59"/>
    <mergeCell ref="O60:O63"/>
    <mergeCell ref="O64:O67"/>
    <mergeCell ref="O68:O71"/>
    <mergeCell ref="O72:O75"/>
    <mergeCell ref="O76:O81"/>
    <mergeCell ref="O82:O87"/>
    <mergeCell ref="O88:O93"/>
    <mergeCell ref="O94:O97"/>
    <mergeCell ref="O101:O105"/>
    <mergeCell ref="O106:O111"/>
    <mergeCell ref="O113:O116"/>
    <mergeCell ref="O117:O122"/>
    <mergeCell ref="O123:O128"/>
    <mergeCell ref="O129:O134"/>
    <mergeCell ref="O137:O140"/>
    <mergeCell ref="O141:O144"/>
    <mergeCell ref="O152:O156"/>
    <mergeCell ref="P6:P11"/>
    <mergeCell ref="P12:P17"/>
    <mergeCell ref="P18:P23"/>
    <mergeCell ref="P24:P29"/>
    <mergeCell ref="P30:P35"/>
    <mergeCell ref="P36:P41"/>
    <mergeCell ref="P42:P47"/>
    <mergeCell ref="P48:P53"/>
    <mergeCell ref="P54:P59"/>
    <mergeCell ref="P60:P63"/>
    <mergeCell ref="P64:P67"/>
    <mergeCell ref="P68:P71"/>
    <mergeCell ref="P72:P75"/>
    <mergeCell ref="P76:P81"/>
    <mergeCell ref="P82:P87"/>
    <mergeCell ref="P88:P93"/>
    <mergeCell ref="P94:P97"/>
    <mergeCell ref="P101:P105"/>
    <mergeCell ref="P106:P111"/>
    <mergeCell ref="P113:P116"/>
    <mergeCell ref="P117:P122"/>
    <mergeCell ref="P123:P128"/>
    <mergeCell ref="P129:P134"/>
    <mergeCell ref="P137:P140"/>
    <mergeCell ref="P141:P144"/>
    <mergeCell ref="P152:P156"/>
    <mergeCell ref="Q6:Q11"/>
    <mergeCell ref="Q12:Q17"/>
    <mergeCell ref="Q18:Q23"/>
    <mergeCell ref="Q24:Q29"/>
    <mergeCell ref="Q30:Q35"/>
    <mergeCell ref="Q36:Q41"/>
    <mergeCell ref="Q42:Q47"/>
    <mergeCell ref="Q48:Q53"/>
    <mergeCell ref="Q54:Q59"/>
    <mergeCell ref="Q60:Q63"/>
    <mergeCell ref="Q64:Q67"/>
    <mergeCell ref="Q68:Q71"/>
    <mergeCell ref="Q72:Q75"/>
    <mergeCell ref="Q76:Q81"/>
    <mergeCell ref="Q82:Q87"/>
    <mergeCell ref="Q88:Q93"/>
    <mergeCell ref="Q94:Q97"/>
    <mergeCell ref="Q101:Q105"/>
    <mergeCell ref="Q106:Q111"/>
    <mergeCell ref="Q113:Q116"/>
    <mergeCell ref="Q117:Q122"/>
    <mergeCell ref="Q123:Q128"/>
    <mergeCell ref="Q129:Q134"/>
    <mergeCell ref="Q137:Q140"/>
    <mergeCell ref="Q141:Q144"/>
    <mergeCell ref="Q152:Q156"/>
    <mergeCell ref="R6:R11"/>
    <mergeCell ref="R12:R17"/>
    <mergeCell ref="R18:R23"/>
    <mergeCell ref="R24:R29"/>
    <mergeCell ref="R30:R35"/>
    <mergeCell ref="R36:R41"/>
    <mergeCell ref="R42:R47"/>
    <mergeCell ref="R48:R53"/>
    <mergeCell ref="R54:R59"/>
    <mergeCell ref="R60:R63"/>
    <mergeCell ref="R64:R67"/>
    <mergeCell ref="R68:R71"/>
    <mergeCell ref="R72:R75"/>
    <mergeCell ref="R76:R81"/>
    <mergeCell ref="R82:R87"/>
    <mergeCell ref="R88:R93"/>
    <mergeCell ref="R94:R97"/>
    <mergeCell ref="R101:R105"/>
    <mergeCell ref="R106:R111"/>
    <mergeCell ref="R113:R116"/>
    <mergeCell ref="R117:R122"/>
    <mergeCell ref="R123:R128"/>
    <mergeCell ref="R129:R134"/>
    <mergeCell ref="R137:R140"/>
    <mergeCell ref="R141:R144"/>
    <mergeCell ref="R152:R156"/>
    <mergeCell ref="S6:S11"/>
    <mergeCell ref="S12:S17"/>
    <mergeCell ref="S18:S23"/>
    <mergeCell ref="S24:S29"/>
    <mergeCell ref="S30:S35"/>
    <mergeCell ref="S36:S41"/>
    <mergeCell ref="S42:S47"/>
    <mergeCell ref="S48:S53"/>
    <mergeCell ref="S54:S59"/>
    <mergeCell ref="S60:S63"/>
    <mergeCell ref="S64:S67"/>
    <mergeCell ref="S68:S71"/>
    <mergeCell ref="S72:S75"/>
    <mergeCell ref="S76:S81"/>
    <mergeCell ref="S82:S87"/>
    <mergeCell ref="S88:S93"/>
    <mergeCell ref="S94:S97"/>
    <mergeCell ref="S101:S105"/>
    <mergeCell ref="S106:S111"/>
    <mergeCell ref="S113:S116"/>
    <mergeCell ref="S117:S122"/>
    <mergeCell ref="S123:S128"/>
    <mergeCell ref="S129:S134"/>
    <mergeCell ref="S137:S140"/>
    <mergeCell ref="S141:S144"/>
    <mergeCell ref="S152:S156"/>
    <mergeCell ref="T6:T11"/>
    <mergeCell ref="T12:T17"/>
    <mergeCell ref="T18:T23"/>
    <mergeCell ref="T24:T29"/>
    <mergeCell ref="T30:T35"/>
    <mergeCell ref="T36:T41"/>
    <mergeCell ref="T42:T47"/>
    <mergeCell ref="T48:T53"/>
    <mergeCell ref="T54:T59"/>
    <mergeCell ref="T60:T63"/>
    <mergeCell ref="T64:T67"/>
    <mergeCell ref="T68:T71"/>
    <mergeCell ref="T72:T75"/>
    <mergeCell ref="T76:T81"/>
    <mergeCell ref="T82:T87"/>
    <mergeCell ref="T88:T93"/>
    <mergeCell ref="T94:T97"/>
    <mergeCell ref="T101:T105"/>
    <mergeCell ref="T106:T111"/>
    <mergeCell ref="T113:T116"/>
    <mergeCell ref="T117:T122"/>
    <mergeCell ref="T123:T128"/>
    <mergeCell ref="T129:T134"/>
    <mergeCell ref="T137:T140"/>
    <mergeCell ref="T141:T144"/>
    <mergeCell ref="T152:T156"/>
    <mergeCell ref="U6:U11"/>
    <mergeCell ref="U12:U17"/>
    <mergeCell ref="U18:U23"/>
    <mergeCell ref="U24:U29"/>
    <mergeCell ref="U30:U35"/>
    <mergeCell ref="U36:U41"/>
    <mergeCell ref="U42:U47"/>
    <mergeCell ref="U48:U53"/>
    <mergeCell ref="U54:U59"/>
    <mergeCell ref="U60:U63"/>
    <mergeCell ref="U64:U67"/>
    <mergeCell ref="U68:U71"/>
    <mergeCell ref="U72:U75"/>
    <mergeCell ref="U76:U81"/>
    <mergeCell ref="U82:U87"/>
    <mergeCell ref="U88:U93"/>
    <mergeCell ref="U94:U97"/>
    <mergeCell ref="U101:U105"/>
    <mergeCell ref="U106:U111"/>
    <mergeCell ref="U113:U116"/>
    <mergeCell ref="U117:U122"/>
    <mergeCell ref="U123:U128"/>
    <mergeCell ref="U129:U134"/>
    <mergeCell ref="U137:U140"/>
    <mergeCell ref="U141:U144"/>
    <mergeCell ref="U152:U156"/>
    <mergeCell ref="V6:V11"/>
    <mergeCell ref="V12:V17"/>
    <mergeCell ref="V18:V23"/>
    <mergeCell ref="V24:V29"/>
    <mergeCell ref="V30:V35"/>
    <mergeCell ref="V36:V41"/>
    <mergeCell ref="V42:V47"/>
    <mergeCell ref="V48:V53"/>
    <mergeCell ref="V54:V59"/>
    <mergeCell ref="V60:V63"/>
    <mergeCell ref="V64:V67"/>
    <mergeCell ref="V68:V71"/>
    <mergeCell ref="V72:V75"/>
    <mergeCell ref="V76:V81"/>
    <mergeCell ref="V82:V87"/>
    <mergeCell ref="V88:V93"/>
    <mergeCell ref="V94:V97"/>
    <mergeCell ref="V101:V105"/>
    <mergeCell ref="V106:V111"/>
    <mergeCell ref="V113:V116"/>
    <mergeCell ref="V117:V122"/>
    <mergeCell ref="V123:V128"/>
    <mergeCell ref="V129:V134"/>
    <mergeCell ref="V137:V140"/>
    <mergeCell ref="V141:V144"/>
    <mergeCell ref="V152:V156"/>
    <mergeCell ref="W6:W11"/>
    <mergeCell ref="W12:W17"/>
    <mergeCell ref="W18:W23"/>
    <mergeCell ref="W24:W29"/>
    <mergeCell ref="W30:W35"/>
    <mergeCell ref="W36:W41"/>
    <mergeCell ref="W42:W47"/>
    <mergeCell ref="W48:W53"/>
    <mergeCell ref="W54:W59"/>
    <mergeCell ref="W60:W63"/>
    <mergeCell ref="W64:W67"/>
    <mergeCell ref="W68:W71"/>
    <mergeCell ref="W72:W75"/>
    <mergeCell ref="W76:W81"/>
    <mergeCell ref="W82:W87"/>
    <mergeCell ref="W88:W93"/>
    <mergeCell ref="W94:W97"/>
    <mergeCell ref="W101:W105"/>
    <mergeCell ref="W106:W111"/>
    <mergeCell ref="W113:W116"/>
    <mergeCell ref="W117:W122"/>
    <mergeCell ref="W123:W128"/>
    <mergeCell ref="W129:W134"/>
    <mergeCell ref="W137:W140"/>
    <mergeCell ref="W141:W144"/>
    <mergeCell ref="W152:W156"/>
    <mergeCell ref="X6:X11"/>
    <mergeCell ref="X12:X17"/>
    <mergeCell ref="X18:X23"/>
    <mergeCell ref="X24:X29"/>
    <mergeCell ref="X30:X35"/>
    <mergeCell ref="X36:X41"/>
    <mergeCell ref="X42:X47"/>
    <mergeCell ref="X48:X53"/>
    <mergeCell ref="X54:X59"/>
    <mergeCell ref="X60:X63"/>
    <mergeCell ref="X64:X67"/>
    <mergeCell ref="X68:X71"/>
    <mergeCell ref="X72:X75"/>
    <mergeCell ref="X76:X81"/>
    <mergeCell ref="X82:X87"/>
    <mergeCell ref="X88:X93"/>
    <mergeCell ref="X94:X97"/>
    <mergeCell ref="X101:X105"/>
    <mergeCell ref="X106:X111"/>
    <mergeCell ref="X113:X116"/>
    <mergeCell ref="X117:X122"/>
    <mergeCell ref="X123:X128"/>
    <mergeCell ref="X129:X134"/>
    <mergeCell ref="X137:X140"/>
    <mergeCell ref="X141:X144"/>
    <mergeCell ref="X152:X156"/>
    <mergeCell ref="Y6:Y11"/>
    <mergeCell ref="Y12:Y17"/>
    <mergeCell ref="Y18:Y23"/>
    <mergeCell ref="Y24:Y29"/>
    <mergeCell ref="Y30:Y35"/>
    <mergeCell ref="Y36:Y41"/>
    <mergeCell ref="Y42:Y47"/>
    <mergeCell ref="Y48:Y53"/>
    <mergeCell ref="Y54:Y59"/>
    <mergeCell ref="Y60:Y63"/>
    <mergeCell ref="Y64:Y67"/>
    <mergeCell ref="Y68:Y71"/>
    <mergeCell ref="Y72:Y75"/>
    <mergeCell ref="Y76:Y81"/>
    <mergeCell ref="Y82:Y87"/>
    <mergeCell ref="Y88:Y93"/>
    <mergeCell ref="Y94:Y97"/>
    <mergeCell ref="Y101:Y105"/>
    <mergeCell ref="Y106:Y111"/>
    <mergeCell ref="Y113:Y116"/>
    <mergeCell ref="Y117:Y122"/>
    <mergeCell ref="Y123:Y128"/>
    <mergeCell ref="Y129:Y134"/>
    <mergeCell ref="Y137:Y140"/>
    <mergeCell ref="Y141:Y144"/>
    <mergeCell ref="Y152:Y156"/>
    <mergeCell ref="Z6:Z11"/>
    <mergeCell ref="Z12:Z17"/>
    <mergeCell ref="Z18:Z23"/>
    <mergeCell ref="Z24:Z29"/>
    <mergeCell ref="Z30:Z35"/>
    <mergeCell ref="Z36:Z41"/>
    <mergeCell ref="Z42:Z47"/>
    <mergeCell ref="Z48:Z53"/>
    <mergeCell ref="Z54:Z59"/>
    <mergeCell ref="Z60:Z63"/>
    <mergeCell ref="Z64:Z67"/>
    <mergeCell ref="Z68:Z71"/>
    <mergeCell ref="Z72:Z75"/>
    <mergeCell ref="Z76:Z81"/>
    <mergeCell ref="Z82:Z87"/>
    <mergeCell ref="Z88:Z93"/>
    <mergeCell ref="Z94:Z97"/>
    <mergeCell ref="Z101:Z105"/>
    <mergeCell ref="Z106:Z111"/>
    <mergeCell ref="Z113:Z116"/>
    <mergeCell ref="Z117:Z122"/>
    <mergeCell ref="Z123:Z128"/>
    <mergeCell ref="Z129:Z134"/>
    <mergeCell ref="Z137:Z140"/>
    <mergeCell ref="Z141:Z144"/>
    <mergeCell ref="Z152:Z156"/>
    <mergeCell ref="AA6:AA11"/>
    <mergeCell ref="AA12:AA17"/>
    <mergeCell ref="AA18:AA23"/>
    <mergeCell ref="AA24:AA29"/>
    <mergeCell ref="AA30:AA35"/>
    <mergeCell ref="AA36:AA41"/>
    <mergeCell ref="AA42:AA47"/>
    <mergeCell ref="AA48:AA53"/>
    <mergeCell ref="AA54:AA59"/>
    <mergeCell ref="AA60:AA63"/>
    <mergeCell ref="AA64:AA67"/>
    <mergeCell ref="AA68:AA71"/>
    <mergeCell ref="AA72:AA75"/>
    <mergeCell ref="AA76:AA81"/>
    <mergeCell ref="AA82:AA87"/>
    <mergeCell ref="AA88:AA93"/>
    <mergeCell ref="AA94:AA97"/>
    <mergeCell ref="AA101:AA105"/>
    <mergeCell ref="AA106:AA111"/>
    <mergeCell ref="AA113:AA116"/>
    <mergeCell ref="AA117:AA122"/>
    <mergeCell ref="AA123:AA128"/>
    <mergeCell ref="AA129:AA134"/>
    <mergeCell ref="AA137:AA140"/>
    <mergeCell ref="AA141:AA144"/>
    <mergeCell ref="AA152:AA156"/>
    <mergeCell ref="AB4:AB5"/>
    <mergeCell ref="AB6:AB11"/>
    <mergeCell ref="AB12:AB17"/>
    <mergeCell ref="AB18:AB23"/>
    <mergeCell ref="AB24:AB29"/>
    <mergeCell ref="AB30:AB35"/>
    <mergeCell ref="AB36:AB41"/>
    <mergeCell ref="AB42:AB47"/>
    <mergeCell ref="AB48:AB53"/>
    <mergeCell ref="AB54:AB59"/>
    <mergeCell ref="AB60:AB63"/>
    <mergeCell ref="AB64:AB67"/>
    <mergeCell ref="AB68:AB71"/>
    <mergeCell ref="AB72:AB75"/>
    <mergeCell ref="AB76:AB81"/>
    <mergeCell ref="AB82:AB87"/>
    <mergeCell ref="AB88:AB93"/>
    <mergeCell ref="AB94:AB97"/>
    <mergeCell ref="AB101:AB105"/>
    <mergeCell ref="AB106:AB111"/>
    <mergeCell ref="AB113:AB116"/>
    <mergeCell ref="AB117:AB122"/>
    <mergeCell ref="AB123:AB128"/>
    <mergeCell ref="AB129:AB134"/>
    <mergeCell ref="AB137:AB140"/>
    <mergeCell ref="AB141:AB144"/>
    <mergeCell ref="AB152:AB156"/>
    <mergeCell ref="AC4:AC5"/>
    <mergeCell ref="AC6:AC11"/>
    <mergeCell ref="AC12:AC17"/>
    <mergeCell ref="AC18:AC23"/>
    <mergeCell ref="AC24:AC29"/>
    <mergeCell ref="AC30:AC35"/>
    <mergeCell ref="AC36:AC41"/>
    <mergeCell ref="AC42:AC47"/>
    <mergeCell ref="AC48:AC53"/>
    <mergeCell ref="AC54:AC59"/>
    <mergeCell ref="AC60:AC63"/>
    <mergeCell ref="AC64:AC67"/>
    <mergeCell ref="AC68:AC71"/>
    <mergeCell ref="AC72:AC75"/>
    <mergeCell ref="AC76:AC81"/>
    <mergeCell ref="AC82:AC87"/>
    <mergeCell ref="AC88:AC93"/>
    <mergeCell ref="AC94:AC97"/>
    <mergeCell ref="AC101:AC105"/>
    <mergeCell ref="AC106:AC111"/>
    <mergeCell ref="AC113:AC116"/>
    <mergeCell ref="AC117:AC122"/>
    <mergeCell ref="AC123:AC128"/>
    <mergeCell ref="AC129:AC134"/>
    <mergeCell ref="AC137:AC140"/>
    <mergeCell ref="AC141:AC144"/>
    <mergeCell ref="AC152:AC156"/>
    <mergeCell ref="AD4:AD5"/>
    <mergeCell ref="AD6:AD11"/>
    <mergeCell ref="AD12:AD17"/>
    <mergeCell ref="AD18:AD23"/>
    <mergeCell ref="AD24:AD29"/>
    <mergeCell ref="AD30:AD35"/>
    <mergeCell ref="AD36:AD41"/>
    <mergeCell ref="AD42:AD47"/>
    <mergeCell ref="AD48:AD53"/>
    <mergeCell ref="AD54:AD59"/>
    <mergeCell ref="AD60:AD63"/>
    <mergeCell ref="AD64:AD67"/>
    <mergeCell ref="AD68:AD71"/>
    <mergeCell ref="AD72:AD75"/>
    <mergeCell ref="AD76:AD81"/>
    <mergeCell ref="AD82:AD87"/>
    <mergeCell ref="AD88:AD93"/>
    <mergeCell ref="AD94:AD97"/>
    <mergeCell ref="AD101:AD105"/>
    <mergeCell ref="AD106:AD111"/>
    <mergeCell ref="AD113:AD116"/>
    <mergeCell ref="AD117:AD122"/>
    <mergeCell ref="AD123:AD128"/>
    <mergeCell ref="AD129:AD134"/>
    <mergeCell ref="AD137:AD140"/>
    <mergeCell ref="AD141:AD144"/>
    <mergeCell ref="AD152:AD156"/>
    <mergeCell ref="AE4:AE5"/>
    <mergeCell ref="AE6:AE8"/>
    <mergeCell ref="AE12:AE14"/>
    <mergeCell ref="AE18:AE20"/>
    <mergeCell ref="AE24:AE26"/>
    <mergeCell ref="AE30:AE32"/>
    <mergeCell ref="AE36:AE38"/>
    <mergeCell ref="AE42:AE44"/>
    <mergeCell ref="AE48:AE50"/>
    <mergeCell ref="AE54:AE56"/>
    <mergeCell ref="AE76:AE78"/>
    <mergeCell ref="AE82:AE84"/>
    <mergeCell ref="AE88:AE90"/>
    <mergeCell ref="AE101:AE103"/>
    <mergeCell ref="AE106:AE108"/>
    <mergeCell ref="AE117:AE119"/>
    <mergeCell ref="AE123:AE125"/>
    <mergeCell ref="AE129:AE131"/>
    <mergeCell ref="AE152:AE153"/>
    <mergeCell ref="AF4:AF5"/>
    <mergeCell ref="AG4:AG5"/>
    <mergeCell ref="AH4:AH5"/>
    <mergeCell ref="AI4:AI5"/>
    <mergeCell ref="AJ4:AJ5"/>
    <mergeCell ref="AK4:AK5"/>
    <mergeCell ref="AL4:AL5"/>
    <mergeCell ref="AM4:AM5"/>
    <mergeCell ref="AN4:AN5"/>
    <mergeCell ref="AN6:AN11"/>
    <mergeCell ref="AN12:AN17"/>
    <mergeCell ref="AN18:AN23"/>
    <mergeCell ref="AN24:AN29"/>
    <mergeCell ref="AN30:AN35"/>
    <mergeCell ref="AN36:AN41"/>
    <mergeCell ref="AN42:AN47"/>
    <mergeCell ref="AN48:AN53"/>
    <mergeCell ref="AN54:AN59"/>
    <mergeCell ref="AN60:AN63"/>
    <mergeCell ref="AN64:AN67"/>
    <mergeCell ref="AN68:AN71"/>
    <mergeCell ref="AN72:AN75"/>
    <mergeCell ref="AN76:AN81"/>
    <mergeCell ref="AN82:AN87"/>
    <mergeCell ref="AN88:AN93"/>
    <mergeCell ref="AN94:AN97"/>
    <mergeCell ref="AN101:AN105"/>
    <mergeCell ref="AN106:AN111"/>
    <mergeCell ref="AN113:AN116"/>
    <mergeCell ref="AN117:AN122"/>
    <mergeCell ref="AN123:AN128"/>
    <mergeCell ref="AN129:AN134"/>
    <mergeCell ref="AN137:AN140"/>
    <mergeCell ref="AN141:AN144"/>
    <mergeCell ref="AN152:AN156"/>
    <mergeCell ref="AO3:AO5"/>
    <mergeCell ref="AO6:AO11"/>
    <mergeCell ref="AO12:AO17"/>
    <mergeCell ref="AO18:AO23"/>
    <mergeCell ref="AO24:AO29"/>
    <mergeCell ref="AO30:AO35"/>
    <mergeCell ref="AO36:AO41"/>
    <mergeCell ref="AO42:AO47"/>
    <mergeCell ref="AO48:AO53"/>
    <mergeCell ref="AO54:AO59"/>
    <mergeCell ref="AO60:AO63"/>
    <mergeCell ref="AO64:AO67"/>
    <mergeCell ref="AO68:AO71"/>
    <mergeCell ref="AO72:AO75"/>
    <mergeCell ref="AO76:AO81"/>
    <mergeCell ref="AO82:AO87"/>
    <mergeCell ref="AO88:AO93"/>
    <mergeCell ref="AO94:AO97"/>
    <mergeCell ref="AO101:AO105"/>
    <mergeCell ref="AO106:AO111"/>
    <mergeCell ref="AO113:AO116"/>
    <mergeCell ref="AO117:AO122"/>
    <mergeCell ref="AO123:AO128"/>
    <mergeCell ref="AO129:AO134"/>
    <mergeCell ref="AO137:AO140"/>
    <mergeCell ref="AO141:AO144"/>
    <mergeCell ref="AO152:AO156"/>
    <mergeCell ref="AP3:AP5"/>
    <mergeCell ref="AP6:AP11"/>
    <mergeCell ref="AP12:AP17"/>
    <mergeCell ref="AP18:AP23"/>
    <mergeCell ref="AP24:AP29"/>
    <mergeCell ref="AP30:AP35"/>
    <mergeCell ref="AP36:AP41"/>
    <mergeCell ref="AP42:AP47"/>
    <mergeCell ref="AP48:AP53"/>
    <mergeCell ref="AP54:AP59"/>
    <mergeCell ref="AP60:AP63"/>
    <mergeCell ref="AP64:AP67"/>
    <mergeCell ref="AP68:AP71"/>
    <mergeCell ref="AP72:AP75"/>
    <mergeCell ref="AP76:AP81"/>
    <mergeCell ref="AP82:AP87"/>
    <mergeCell ref="AP88:AP93"/>
    <mergeCell ref="AP94:AP97"/>
    <mergeCell ref="AP101:AP105"/>
    <mergeCell ref="AP106:AP111"/>
    <mergeCell ref="AP113:AP116"/>
    <mergeCell ref="AP117:AP122"/>
    <mergeCell ref="AP123:AP128"/>
    <mergeCell ref="AP129:AP134"/>
    <mergeCell ref="AP137:AP140"/>
    <mergeCell ref="AP141:AP144"/>
    <mergeCell ref="AP152:AP156"/>
    <mergeCell ref="AQ3:AQ5"/>
    <mergeCell ref="AQ6:AQ11"/>
    <mergeCell ref="AQ12:AQ17"/>
    <mergeCell ref="AQ18:AQ23"/>
    <mergeCell ref="AQ24:AQ29"/>
    <mergeCell ref="AQ30:AQ35"/>
    <mergeCell ref="AQ36:AQ41"/>
    <mergeCell ref="AQ42:AQ47"/>
    <mergeCell ref="AQ48:AQ53"/>
    <mergeCell ref="AQ54:AQ59"/>
    <mergeCell ref="AQ60:AQ63"/>
    <mergeCell ref="AQ64:AQ67"/>
    <mergeCell ref="AQ68:AQ71"/>
    <mergeCell ref="AQ72:AQ75"/>
    <mergeCell ref="AQ76:AQ81"/>
    <mergeCell ref="AQ82:AQ87"/>
    <mergeCell ref="AQ88:AQ93"/>
    <mergeCell ref="AQ94:AQ97"/>
    <mergeCell ref="AQ101:AQ105"/>
    <mergeCell ref="AQ106:AQ111"/>
    <mergeCell ref="AQ113:AQ116"/>
    <mergeCell ref="AQ117:AQ122"/>
    <mergeCell ref="AQ123:AQ128"/>
    <mergeCell ref="AQ129:AQ134"/>
    <mergeCell ref="AQ137:AQ140"/>
    <mergeCell ref="AQ141:AQ144"/>
    <mergeCell ref="AQ152:AQ156"/>
    <mergeCell ref="AR3:AR5"/>
    <mergeCell ref="AR6:AR11"/>
    <mergeCell ref="AR12:AR17"/>
    <mergeCell ref="AR18:AR23"/>
    <mergeCell ref="AR24:AR29"/>
    <mergeCell ref="AR30:AR35"/>
    <mergeCell ref="AR36:AR41"/>
    <mergeCell ref="AR42:AR47"/>
    <mergeCell ref="AR48:AR53"/>
    <mergeCell ref="AR54:AR59"/>
    <mergeCell ref="AR60:AR63"/>
    <mergeCell ref="AR64:AR67"/>
    <mergeCell ref="AR68:AR71"/>
    <mergeCell ref="AR72:AR75"/>
    <mergeCell ref="AR76:AR81"/>
    <mergeCell ref="AR82:AR87"/>
    <mergeCell ref="AR88:AR93"/>
    <mergeCell ref="AR94:AR97"/>
    <mergeCell ref="AR101:AR105"/>
    <mergeCell ref="AR106:AR111"/>
    <mergeCell ref="AR113:AR116"/>
    <mergeCell ref="AR117:AR122"/>
    <mergeCell ref="AR123:AR128"/>
    <mergeCell ref="AR129:AR134"/>
    <mergeCell ref="AR137:AR140"/>
    <mergeCell ref="AR141:AR144"/>
    <mergeCell ref="AR152:AR156"/>
    <mergeCell ref="AS3:AS5"/>
    <mergeCell ref="AS6:AS11"/>
    <mergeCell ref="AS12:AS17"/>
    <mergeCell ref="AS18:AS23"/>
    <mergeCell ref="AS24:AS29"/>
    <mergeCell ref="AS30:AS35"/>
    <mergeCell ref="AS36:AS41"/>
    <mergeCell ref="AS42:AS47"/>
    <mergeCell ref="AS48:AS53"/>
    <mergeCell ref="AS54:AS59"/>
    <mergeCell ref="AS60:AS63"/>
    <mergeCell ref="AS64:AS67"/>
    <mergeCell ref="AS68:AS71"/>
    <mergeCell ref="AS72:AS75"/>
    <mergeCell ref="AS76:AS81"/>
    <mergeCell ref="AS82:AS87"/>
    <mergeCell ref="AS88:AS93"/>
    <mergeCell ref="AS94:AS97"/>
    <mergeCell ref="AS101:AS105"/>
    <mergeCell ref="AS106:AS111"/>
    <mergeCell ref="AS113:AS116"/>
    <mergeCell ref="AS117:AS122"/>
    <mergeCell ref="AS123:AS128"/>
    <mergeCell ref="AS129:AS134"/>
    <mergeCell ref="AS137:AS140"/>
    <mergeCell ref="AS141:AS144"/>
    <mergeCell ref="AS152:AS156"/>
  </mergeCells>
  <pageMargins left="0.75" right="0.75" top="0.268999993801117" bottom="0.268999993801117" header="0" footer="0"/>
  <pageSetup paperSize="8" fitToHeight="0" orientation="landscape"/>
  <headerFooter/>
  <rowBreaks count="1" manualBreakCount="1">
    <brk id="15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WPS_1509948956</cp:lastModifiedBy>
  <dcterms:created xsi:type="dcterms:W3CDTF">2026-05-13T08:28:00Z</dcterms:created>
  <dcterms:modified xsi:type="dcterms:W3CDTF">2026-06-23T02:43:48Z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B5BCD5E9CDC740D099A0AB2301AD9ADC_12</vt:lpwstr>
  </property>
  <property fmtid="{D5CDD505-2E9C-101B-9397-08002B2CF9AE}" pid="3" name="KSOProductBuildVer">
    <vt:lpwstr>2052-12.1.0.26895</vt:lpwstr>
  </property>
  <property fmtid="{D5CDD505-2E9C-101B-9397-08002B2CF9AE}" pid="4" name="CalculationRule">
    <vt:i4>0</vt:i4>
  </property>
</Properties>
</file>